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2"/>
  </bookViews>
  <sheets>
    <sheet name="公益性资产" sheetId="2" r:id="rId1"/>
    <sheet name="经营性资产" sheetId="4" r:id="rId2"/>
    <sheet name="到户类资产" sheetId="5" r:id="rId3"/>
  </sheets>
  <definedNames>
    <definedName name="_xlnm._FilterDatabase" localSheetId="0" hidden="1">公益性资产!$A$4:$U$54</definedName>
    <definedName name="_xlnm._FilterDatabase" localSheetId="1" hidden="1">经营性资产!$A$4:$V$9</definedName>
    <definedName name="_xlnm._FilterDatabase" localSheetId="2" hidden="1">到户类资产!$A$4:$T$5</definedName>
    <definedName name="_xlnm.Print_Titles" localSheetId="0">公益性资产!$3:$4</definedName>
    <definedName name="_xlnm.Print_Titles" localSheetId="1">经营性资产!$3:$4</definedName>
    <definedName name="_xlnm.Print_Titles" localSheetId="2">到户类资产!$3:$4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<sst xmlns="http://schemas.openxmlformats.org/spreadsheetml/2006/main" count="743" uniqueCount="216">
  <si>
    <t>附表2</t>
  </si>
  <si>
    <t>雁山区2024年衔接资金项目公益性资产明细汇总表</t>
  </si>
  <si>
    <t>序号</t>
  </si>
  <si>
    <t>市</t>
  </si>
  <si>
    <t>县</t>
  </si>
  <si>
    <t>乡镇</t>
  </si>
  <si>
    <t>村委</t>
  </si>
  <si>
    <t>项目名称</t>
  </si>
  <si>
    <t>资产规模</t>
  </si>
  <si>
    <t>资金投入（万元）
（原始价值）</t>
  </si>
  <si>
    <t>项目主管单位</t>
  </si>
  <si>
    <t>购建年度</t>
  </si>
  <si>
    <t>项目实施情况</t>
  </si>
  <si>
    <t>预计使用年限</t>
  </si>
  <si>
    <t>移交单位</t>
  </si>
  <si>
    <t>产权归属单位  （收益权人）</t>
  </si>
  <si>
    <t>后续管护主体及责任人</t>
  </si>
  <si>
    <t>备注</t>
  </si>
  <si>
    <t>名称</t>
  </si>
  <si>
    <t>数量</t>
  </si>
  <si>
    <t>单位</t>
  </si>
  <si>
    <t>衔接资金</t>
  </si>
  <si>
    <t>开工时间</t>
  </si>
  <si>
    <t>竣工时间</t>
  </si>
  <si>
    <t>验收时间</t>
  </si>
  <si>
    <t>管护单位</t>
  </si>
  <si>
    <t>管护人（使用权人）</t>
  </si>
  <si>
    <t>合计</t>
  </si>
  <si>
    <t>桂林市</t>
  </si>
  <si>
    <t>雁山区</t>
  </si>
  <si>
    <t>雁山镇</t>
  </si>
  <si>
    <t>罗安村</t>
  </si>
  <si>
    <t>雁山镇罗安村安门底至李家塘地陷水渠修复工程</t>
  </si>
  <si>
    <t>灌溉水渠</t>
  </si>
  <si>
    <t>公里</t>
  </si>
  <si>
    <t>雁山区乡村振兴局</t>
  </si>
  <si>
    <t>10年</t>
  </si>
  <si>
    <t>雁山镇人民政府</t>
  </si>
  <si>
    <t>罗安村民委员会</t>
  </si>
  <si>
    <t>滕串香</t>
  </si>
  <si>
    <t>雁山镇罗安珠山村岭上农业灌溉变压器安装工程</t>
  </si>
  <si>
    <t>变压器</t>
  </si>
  <si>
    <t>个</t>
  </si>
  <si>
    <t>20年</t>
  </si>
  <si>
    <t>刘串明</t>
  </si>
  <si>
    <t>雁山镇罗安蔬菜种植基地罗洪桥至枫林留田桥产业路硬化工程</t>
  </si>
  <si>
    <t>产业路</t>
  </si>
  <si>
    <t>15年</t>
  </si>
  <si>
    <t>葛忠成</t>
  </si>
  <si>
    <t>良丰村</t>
  </si>
  <si>
    <t>雁山镇良丰下村大泥塘（茶花岛）农业灌溉变压器安装工程</t>
  </si>
  <si>
    <t>良丰村民委员会</t>
  </si>
  <si>
    <t>陆云丽</t>
  </si>
  <si>
    <t>枫林村</t>
  </si>
  <si>
    <t>雁山镇枫林新村蔬菜种植基地内西岭庙至大雁头产业路硬化工程</t>
  </si>
  <si>
    <t>枫林村民委员会</t>
  </si>
  <si>
    <t>梁珍富</t>
  </si>
  <si>
    <t>雁山镇罗安珠山村蔬菜种植基地丛树林至罗洪产业路硬化工程</t>
  </si>
  <si>
    <t>三合村</t>
  </si>
  <si>
    <t>雁山镇三合村委上滕村人饮新建工程</t>
  </si>
  <si>
    <t>人饮设施</t>
  </si>
  <si>
    <t>雁山区水利局</t>
  </si>
  <si>
    <t>三合村民委员会</t>
  </si>
  <si>
    <t>李春龙</t>
  </si>
  <si>
    <t>原始价值为已拨付金额</t>
  </si>
  <si>
    <t>东立村</t>
  </si>
  <si>
    <t>雁山镇东立立家岗村蔬菜种植基地大地上桥涵新建工程</t>
  </si>
  <si>
    <t>盖板涵</t>
  </si>
  <si>
    <t>东立村民委员会</t>
  </si>
  <si>
    <t>谭串连</t>
  </si>
  <si>
    <t>三立村</t>
  </si>
  <si>
    <t>雁山镇三立新村人饮新建工程</t>
  </si>
  <si>
    <t>三立村民委员会</t>
  </si>
  <si>
    <t>谭有连</t>
  </si>
  <si>
    <t>雁山镇良丰下村大泥塘盖板涵新建工程</t>
  </si>
  <si>
    <t>柘木镇</t>
  </si>
  <si>
    <t>柘木村</t>
  </si>
  <si>
    <t>柘木镇柘木刘家村水稻产业种植基地内抽水房至连头洲水渠工程</t>
  </si>
  <si>
    <t>水渠</t>
  </si>
  <si>
    <t>柘木镇人民政府</t>
  </si>
  <si>
    <t>柘木村民委员会</t>
  </si>
  <si>
    <t>陈庭顺</t>
  </si>
  <si>
    <t>李家村</t>
  </si>
  <si>
    <t>雁山区柘木镇李家村委小村人饮新建工程</t>
  </si>
  <si>
    <t>李家村民委员会</t>
  </si>
  <si>
    <t>李根生</t>
  </si>
  <si>
    <t>苏家村</t>
  </si>
  <si>
    <t>柘木镇苏家龙潭村果蔬产业种植基地内坦克路至大雁排洪产业路硬化工程</t>
  </si>
  <si>
    <t>硬化路</t>
  </si>
  <si>
    <t>苏家村民委员会</t>
  </si>
  <si>
    <t>梁开弟</t>
  </si>
  <si>
    <t>柘木镇苏家白竹境西村白竹塘盖板涵新建工程</t>
  </si>
  <si>
    <t>何家村</t>
  </si>
  <si>
    <t>柘木镇2024年灌溉找水打井工程</t>
  </si>
  <si>
    <t>灌溉水井</t>
  </si>
  <si>
    <t>口</t>
  </si>
  <si>
    <t>何家村民委员会</t>
  </si>
  <si>
    <t>熊佐为</t>
  </si>
  <si>
    <t>窑头村</t>
  </si>
  <si>
    <t>柘木镇电动三轮垃圾清运车项目</t>
  </si>
  <si>
    <t>垃圾清运车</t>
  </si>
  <si>
    <t>辆</t>
  </si>
  <si>
    <t>雁山区城管局</t>
  </si>
  <si>
    <t>窑头村民委员会</t>
  </si>
  <si>
    <t>杨生发</t>
  </si>
  <si>
    <t>禄坊村</t>
  </si>
  <si>
    <t>禄坊村民委员会</t>
  </si>
  <si>
    <t>黄满顺</t>
  </si>
  <si>
    <t>大埠乡</t>
  </si>
  <si>
    <t>八恺村</t>
  </si>
  <si>
    <t>大埠乡八恺龙山背村大雁排洪渠至李玉华柑子园种养基地产业路修复工程</t>
  </si>
  <si>
    <t>大埠乡人民政府</t>
  </si>
  <si>
    <t>八恺村民委员会</t>
  </si>
  <si>
    <t>曾苟仲</t>
  </si>
  <si>
    <t>陶家村</t>
  </si>
  <si>
    <t>大埠乡陶家村农业产业设施新装200kVA变配电工程</t>
  </si>
  <si>
    <t>陶家村民委员会</t>
  </si>
  <si>
    <t>龚永根</t>
  </si>
  <si>
    <t>付上村</t>
  </si>
  <si>
    <t>大埠乡付上全家村农业设施630KVA配电工程</t>
  </si>
  <si>
    <t>付上村民委员会</t>
  </si>
  <si>
    <t>全伏有</t>
  </si>
  <si>
    <t>大埠乡付上小山底、长田村人饮新建工程</t>
  </si>
  <si>
    <t>邓德勇</t>
  </si>
  <si>
    <t>大埠乡付上大家村人饮新建工程</t>
  </si>
  <si>
    <t>毛毅强</t>
  </si>
  <si>
    <t>大埠乡八恺北村人饮新建工程</t>
  </si>
  <si>
    <t>周来就</t>
  </si>
  <si>
    <t>大埠乡八恺龙山背村人饮新建工程</t>
  </si>
  <si>
    <t>邓玉飞</t>
  </si>
  <si>
    <t>腊山村</t>
  </si>
  <si>
    <t>雁山区2024年大埠乡腊山村委腊山新村污水治理项目</t>
  </si>
  <si>
    <t>污水治理设施</t>
  </si>
  <si>
    <t>雁山生态环境局</t>
  </si>
  <si>
    <t>腊山村民委员会</t>
  </si>
  <si>
    <t>朱水养</t>
  </si>
  <si>
    <t>付中村</t>
  </si>
  <si>
    <t>雁山区2024年大埠乡付中村委下长流村污水治理项目</t>
  </si>
  <si>
    <t>付中村民委员会</t>
  </si>
  <si>
    <t>周永秋</t>
  </si>
  <si>
    <t>雁山区2024年大埠乡付中村委卢风岭村污水治理项目</t>
  </si>
  <si>
    <t>邓华联</t>
  </si>
  <si>
    <t>雁山区2024年大埠乡付中村委上长流村污水治理项目</t>
  </si>
  <si>
    <t>龚香娥</t>
  </si>
  <si>
    <t>草坪回族乡</t>
  </si>
  <si>
    <t>潜经村</t>
  </si>
  <si>
    <t>雁山区草坪回族乡潜经兰口村人饮更换管网二期工程</t>
  </si>
  <si>
    <t>水池、配套管网</t>
  </si>
  <si>
    <t>座</t>
  </si>
  <si>
    <t>草坪回族乡人民政府</t>
  </si>
  <si>
    <t>潜经村民委员会</t>
  </si>
  <si>
    <t>秦靖</t>
  </si>
  <si>
    <t>草坪村</t>
  </si>
  <si>
    <t>草坪回族乡2024年公共基础照明工程</t>
  </si>
  <si>
    <t>太阳能路灯</t>
  </si>
  <si>
    <t>盏</t>
  </si>
  <si>
    <t>雁山区民宗局</t>
  </si>
  <si>
    <t>2024.6.27</t>
  </si>
  <si>
    <t>赵小发</t>
  </si>
  <si>
    <t>草坪村民委员会</t>
  </si>
  <si>
    <t>郑道娟</t>
  </si>
  <si>
    <t>草坪回族乡潜经村委潜经六队抽水站竹林至黄蜂桥片区新建水渠工程</t>
  </si>
  <si>
    <t>沟渠</t>
  </si>
  <si>
    <t>米</t>
  </si>
  <si>
    <t>草坪回族乡潜经村传统村落保护和民族特色村寨建设与乡村旅游融合发展试点项目</t>
  </si>
  <si>
    <t>房屋修缮、基础设施</t>
  </si>
  <si>
    <t>栋</t>
  </si>
  <si>
    <t>2024.10.25</t>
  </si>
  <si>
    <t>雁山区草坪回族乡潜经村委潜经村村内污水、雨水管道改造工程</t>
  </si>
  <si>
    <t>污水、雨水管道</t>
  </si>
  <si>
    <t>2024.10.17</t>
  </si>
  <si>
    <t>雁山区草坪回族乡潜经村委潜经村渡船头电灌站进水池改造项目</t>
  </si>
  <si>
    <t>集水池</t>
  </si>
  <si>
    <t>大田村</t>
  </si>
  <si>
    <t>雁山区草坪回族乡大田村大皮塘灌溉蓄水池改造提升工程</t>
  </si>
  <si>
    <t>灌溉蓄水池改造</t>
  </si>
  <si>
    <t>大田村民委员会</t>
  </si>
  <si>
    <t>李萍清</t>
  </si>
  <si>
    <t>雁山区草坪回族乡草坪村上村、潜经村公共基础照明工程</t>
  </si>
  <si>
    <t>雁山区草坪回族乡草坪村委河泊源村至草坪圩场中间路危桥重建项目</t>
  </si>
  <si>
    <t>危桥重建</t>
  </si>
  <si>
    <t>雁山区草坪回族乡潜经村委潜经村6队抗旱井</t>
  </si>
  <si>
    <t>抗旱井</t>
  </si>
  <si>
    <t>雁山区草坪回族乡大田村委沙田路段危桥重建工程</t>
  </si>
  <si>
    <t>草坪回族乡潜经村委明村立头岩至窑头平道路硬化工程</t>
  </si>
  <si>
    <t>道路</t>
  </si>
  <si>
    <t>2024.8.20</t>
  </si>
  <si>
    <t>雁山区草坪回族乡大田村大水渴灌溉蓄水池改造提升工程</t>
  </si>
  <si>
    <t>蓄水池改造</t>
  </si>
  <si>
    <t>附表3</t>
  </si>
  <si>
    <t>雁山区2024年衔接资金项目经营性资产明细汇总表</t>
  </si>
  <si>
    <t>资金投入（万元）   （原始价值）</t>
  </si>
  <si>
    <t>产权归属单位（收益权人）</t>
  </si>
  <si>
    <t>收益分配</t>
  </si>
  <si>
    <t>周家村</t>
  </si>
  <si>
    <t>雁山镇周家村与桂林市茶花岛花卉种源有限公司合作茶花生态种植项目</t>
  </si>
  <si>
    <t>入股</t>
  </si>
  <si>
    <t>雁山区农业农村局</t>
  </si>
  <si>
    <t>周家村经济联合社</t>
  </si>
  <si>
    <t>周连串</t>
  </si>
  <si>
    <t>约定每年分红4.2万元</t>
  </si>
  <si>
    <t>文家村</t>
  </si>
  <si>
    <t>雁山镇文家村与桂林市雁山区宏雁产业投资有限公司合作产品升级项目</t>
  </si>
  <si>
    <t>文家村经济联合社</t>
  </si>
  <si>
    <t>阳林有</t>
  </si>
  <si>
    <t>雁山镇罗安珠山村特色农业种植示范项目</t>
  </si>
  <si>
    <t>设施农业</t>
  </si>
  <si>
    <t>罗安村经济联合社</t>
  </si>
  <si>
    <t>种植项目纯利润分配 20%给联合社作为分红。</t>
  </si>
  <si>
    <t>附表4</t>
  </si>
  <si>
    <t>雁山区2024年衔接资金项目到户类资产明细汇总表</t>
  </si>
  <si>
    <t>资金投入（万元）（原始价值）</t>
  </si>
  <si>
    <t>产权归属单位</t>
  </si>
  <si>
    <t>2024年雁山区产业以奖代补项目</t>
  </si>
  <si>
    <t>奖补户数</t>
  </si>
  <si>
    <t>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</si>
</sst>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8"/>
      <color theme="1"/>
      <name val="黑体"/>
      <charset val="134"/>
    </font>
    <font>
      <sz val="24"/>
      <color theme="1"/>
      <name val="方正小标宋_GBK"/>
      <charset val="134"/>
    </font>
    <font>
      <b/>
      <sz val="12"/>
      <color theme="1"/>
      <name val="宋体"/>
      <charset val="134"/>
      <scheme val="minor"/>
    </font>
    <font>
      <b/>
      <sz val="12"/>
      <name val="宋体"/>
      <charset val="134"/>
      <scheme val="minor"/>
    </font>
    <font>
      <sz val="12"/>
      <color theme="1"/>
      <name val="宋体"/>
      <charset val="134"/>
      <scheme val="minor"/>
    </font>
    <font>
      <sz val="12"/>
      <name val="宋体"/>
      <charset val="134"/>
      <scheme val="minor"/>
    </font>
    <font>
      <b/>
      <sz val="11"/>
      <color theme="1"/>
      <name val="宋体"/>
      <charset val="134"/>
      <scheme val="minor"/>
    </font>
    <font>
      <sz val="12"/>
      <color theme="1"/>
      <name val="宋体"/>
      <charset val="134"/>
    </font>
    <font>
      <sz val="12"/>
      <name val="宋体"/>
      <charset val="134"/>
    </font>
    <font>
      <sz val="11"/>
      <name val="宋体"/>
      <charset val="134"/>
      <scheme val="minor"/>
    </font>
    <font>
      <sz val="12"/>
      <color theme="1"/>
      <name val="方正小标宋_GBK"/>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4" borderId="11" applyNumberFormat="0" applyAlignment="0" applyProtection="0">
      <alignment vertical="center"/>
    </xf>
    <xf numFmtId="0" fontId="22" fillId="5" borderId="12" applyNumberFormat="0" applyAlignment="0" applyProtection="0">
      <alignment vertical="center"/>
    </xf>
    <xf numFmtId="0" fontId="23" fillId="5" borderId="11" applyNumberFormat="0" applyAlignment="0" applyProtection="0">
      <alignment vertical="center"/>
    </xf>
    <xf numFmtId="0" fontId="24" fillId="6"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alignment vertical="center"/>
    </xf>
  </cellStyleXfs>
  <cellXfs count="65">
    <xf numFmtId="0" fontId="0" fillId="0" borderId="0" xfId="0">
      <alignment vertical="center"/>
    </xf>
    <xf numFmtId="0" fontId="0" fillId="0" borderId="0" xfId="0" applyAlignment="1">
      <alignment horizontal="center" vertical="center"/>
    </xf>
    <xf numFmtId="0" fontId="0" fillId="0" borderId="0" xfId="0" applyFill="1">
      <alignment vertical="center"/>
    </xf>
    <xf numFmtId="0" fontId="1" fillId="0" borderId="0" xfId="0" applyFont="1" applyFill="1">
      <alignment vertical="center"/>
    </xf>
    <xf numFmtId="0" fontId="0" fillId="0" borderId="0" xfId="0" applyFill="1" applyAlignment="1">
      <alignment horizontal="center"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4" fontId="6" fillId="0" borderId="1" xfId="0" applyNumberFormat="1" applyFont="1" applyBorder="1" applyAlignment="1">
      <alignment horizontal="center" vertical="center" wrapText="1"/>
    </xf>
    <xf numFmtId="0" fontId="7" fillId="0" borderId="0" xfId="0" applyFont="1">
      <alignment vertical="center"/>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xf>
    <xf numFmtId="0" fontId="3" fillId="0" borderId="0" xfId="0" applyFont="1" applyAlignment="1">
      <alignment horizontal="center" vertical="center"/>
    </xf>
    <xf numFmtId="0" fontId="5"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0" fillId="0" borderId="1" xfId="0" applyFont="1" applyBorder="1" applyAlignment="1">
      <alignment vertical="center" wrapText="1"/>
    </xf>
    <xf numFmtId="0" fontId="7" fillId="0" borderId="1" xfId="0" applyFont="1" applyBorder="1">
      <alignment vertical="center"/>
    </xf>
    <xf numFmtId="0" fontId="0" fillId="0" borderId="0" xfId="0" applyFill="1" applyAlignment="1">
      <alignment horizontal="center" vertical="center"/>
    </xf>
    <xf numFmtId="0" fontId="7" fillId="2" borderId="0" xfId="0" applyFont="1" applyFill="1">
      <alignment vertical="center"/>
    </xf>
    <xf numFmtId="0" fontId="5" fillId="0" borderId="0" xfId="0" applyFont="1">
      <alignment vertical="center"/>
    </xf>
    <xf numFmtId="0" fontId="5" fillId="0" borderId="0" xfId="0" applyFont="1" applyFill="1">
      <alignment vertical="center"/>
    </xf>
    <xf numFmtId="0" fontId="11"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2" fillId="0" borderId="5" xfId="49" applyFont="1" applyFill="1" applyBorder="1" applyAlignment="1">
      <alignment horizontal="center" vertical="center" wrapText="1"/>
    </xf>
    <xf numFmtId="0" fontId="12" fillId="0" borderId="1" xfId="49" applyFont="1" applyFill="1" applyBorder="1" applyAlignment="1">
      <alignment horizontal="center" vertical="center" wrapText="1"/>
    </xf>
    <xf numFmtId="0" fontId="8" fillId="0" borderId="1" xfId="0" applyNumberFormat="1" applyFont="1" applyBorder="1" applyAlignment="1">
      <alignment horizontal="center" vertical="center" wrapText="1"/>
    </xf>
    <xf numFmtId="0" fontId="7" fillId="0" borderId="0" xfId="0" applyFont="1" applyAlignment="1">
      <alignment horizontal="center" vertical="center"/>
    </xf>
    <xf numFmtId="0" fontId="10" fillId="0" borderId="1" xfId="0" applyFont="1" applyBorder="1">
      <alignment vertical="center"/>
    </xf>
    <xf numFmtId="0" fontId="10"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3" xfId="49"/>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54"/>
  <sheetViews>
    <sheetView zoomScale="85" zoomScaleNormal="85" workbookViewId="0">
      <pane ySplit="4" topLeftCell="A32" activePane="bottomLeft" state="frozen"/>
      <selection/>
      <selection pane="bottomLeft" activeCell="I38" sqref="I38"/>
    </sheetView>
  </sheetViews>
  <sheetFormatPr defaultColWidth="9" defaultRowHeight="14.25"/>
  <cols>
    <col min="1" max="1" width="4.85833333333333" customWidth="1"/>
    <col min="5" max="5" width="9" style="1"/>
    <col min="6" max="6" width="30.4333333333333" customWidth="1"/>
    <col min="7" max="7" width="10.3083333333333" style="32" customWidth="1"/>
    <col min="8" max="8" width="9.725" style="32" customWidth="1"/>
    <col min="9" max="9" width="10" style="32" customWidth="1"/>
    <col min="10" max="10" width="18.3833333333333" customWidth="1"/>
    <col min="11" max="11" width="10.75" customWidth="1"/>
    <col min="12" max="12" width="9" customWidth="1"/>
    <col min="13" max="13" width="14.3083333333333" customWidth="1"/>
    <col min="14" max="14" width="14.8583333333333" customWidth="1"/>
    <col min="15" max="15" width="13.75" customWidth="1"/>
    <col min="16" max="16" width="11" customWidth="1"/>
    <col min="17" max="17" width="10.8833333333333" customWidth="1"/>
    <col min="18" max="18" width="15.275" customWidth="1"/>
    <col min="19" max="19" width="18.225" customWidth="1"/>
    <col min="20" max="20" width="11.1333333333333" style="2" customWidth="1"/>
    <col min="21" max="21" width="9" style="1"/>
  </cols>
  <sheetData>
    <row r="1" ht="26" customHeight="1" spans="1:21">
      <c r="A1" s="3" t="s">
        <v>0</v>
      </c>
      <c r="B1" s="2"/>
      <c r="C1" s="2"/>
      <c r="D1" s="2"/>
      <c r="E1" s="4"/>
      <c r="F1" s="2"/>
      <c r="G1" s="33"/>
      <c r="H1" s="33"/>
      <c r="I1" s="33"/>
      <c r="J1" s="2"/>
      <c r="K1" s="2"/>
      <c r="L1" s="2"/>
      <c r="M1" s="2"/>
      <c r="N1" s="2"/>
      <c r="O1" s="2"/>
      <c r="P1" s="2"/>
      <c r="Q1" s="2"/>
      <c r="R1" s="2"/>
      <c r="S1" s="2"/>
      <c r="U1" s="4"/>
    </row>
    <row r="2" ht="48" customHeight="1" spans="1:21">
      <c r="A2" s="5" t="s">
        <v>1</v>
      </c>
      <c r="B2" s="5"/>
      <c r="C2" s="5"/>
      <c r="D2" s="5"/>
      <c r="E2" s="5"/>
      <c r="F2" s="5"/>
      <c r="G2" s="34"/>
      <c r="H2" s="34"/>
      <c r="I2" s="34"/>
      <c r="J2" s="12"/>
      <c r="K2" s="5"/>
      <c r="L2" s="5"/>
      <c r="M2" s="12"/>
      <c r="N2" s="5"/>
      <c r="O2" s="5"/>
      <c r="P2" s="5"/>
      <c r="Q2" s="5"/>
      <c r="R2" s="5"/>
      <c r="S2" s="5"/>
      <c r="T2" s="5"/>
      <c r="U2" s="5"/>
    </row>
    <row r="3" ht="51" customHeight="1" spans="1:21">
      <c r="A3" s="6" t="s">
        <v>2</v>
      </c>
      <c r="B3" s="6" t="s">
        <v>3</v>
      </c>
      <c r="C3" s="6" t="s">
        <v>4</v>
      </c>
      <c r="D3" s="6" t="s">
        <v>5</v>
      </c>
      <c r="E3" s="6" t="s">
        <v>6</v>
      </c>
      <c r="F3" s="6" t="s">
        <v>7</v>
      </c>
      <c r="G3" s="7" t="s">
        <v>8</v>
      </c>
      <c r="H3" s="8"/>
      <c r="I3" s="13"/>
      <c r="J3" s="14" t="s">
        <v>9</v>
      </c>
      <c r="K3" s="6" t="s">
        <v>10</v>
      </c>
      <c r="L3" s="6" t="s">
        <v>11</v>
      </c>
      <c r="M3" s="14" t="s">
        <v>12</v>
      </c>
      <c r="N3" s="6"/>
      <c r="O3" s="6"/>
      <c r="P3" s="6" t="s">
        <v>13</v>
      </c>
      <c r="Q3" s="6" t="s">
        <v>14</v>
      </c>
      <c r="R3" s="6" t="s">
        <v>15</v>
      </c>
      <c r="S3" s="6" t="s">
        <v>16</v>
      </c>
      <c r="T3" s="6"/>
      <c r="U3" s="6" t="s">
        <v>17</v>
      </c>
    </row>
    <row r="4" ht="42.75" spans="1:21">
      <c r="A4" s="6"/>
      <c r="B4" s="6"/>
      <c r="C4" s="6"/>
      <c r="D4" s="6"/>
      <c r="E4" s="6"/>
      <c r="F4" s="6"/>
      <c r="G4" s="9" t="s">
        <v>18</v>
      </c>
      <c r="H4" s="6" t="s">
        <v>19</v>
      </c>
      <c r="I4" s="6" t="s">
        <v>20</v>
      </c>
      <c r="J4" s="14" t="s">
        <v>21</v>
      </c>
      <c r="K4" s="6"/>
      <c r="L4" s="6"/>
      <c r="M4" s="14" t="s">
        <v>22</v>
      </c>
      <c r="N4" s="6" t="s">
        <v>23</v>
      </c>
      <c r="O4" s="6" t="s">
        <v>24</v>
      </c>
      <c r="P4" s="6"/>
      <c r="Q4" s="6"/>
      <c r="R4" s="6"/>
      <c r="S4" s="6" t="s">
        <v>25</v>
      </c>
      <c r="T4" s="6" t="s">
        <v>26</v>
      </c>
      <c r="U4" s="6"/>
    </row>
    <row r="5" customFormat="1" ht="43" customHeight="1" spans="1:21">
      <c r="A5" s="6"/>
      <c r="B5" s="6"/>
      <c r="C5" s="6"/>
      <c r="D5" s="6"/>
      <c r="E5" s="6"/>
      <c r="F5" s="6" t="s">
        <v>27</v>
      </c>
      <c r="G5" s="9"/>
      <c r="H5" s="6"/>
      <c r="I5" s="6"/>
      <c r="J5" s="14">
        <f>SUM(J6:J53)</f>
        <v>2076.087989</v>
      </c>
      <c r="K5" s="6"/>
      <c r="L5" s="6"/>
      <c r="M5" s="14"/>
      <c r="N5" s="6"/>
      <c r="O5" s="6"/>
      <c r="P5" s="6"/>
      <c r="Q5" s="6"/>
      <c r="R5" s="6"/>
      <c r="S5" s="6"/>
      <c r="T5" s="6"/>
      <c r="U5" s="6"/>
    </row>
    <row r="6" s="16" customFormat="1" ht="45" customHeight="1" spans="1:21">
      <c r="A6" s="10">
        <v>1</v>
      </c>
      <c r="B6" s="10" t="s">
        <v>28</v>
      </c>
      <c r="C6" s="10" t="s">
        <v>29</v>
      </c>
      <c r="D6" s="10" t="s">
        <v>30</v>
      </c>
      <c r="E6" s="18" t="s">
        <v>31</v>
      </c>
      <c r="F6" s="18" t="s">
        <v>32</v>
      </c>
      <c r="G6" s="35" t="s">
        <v>33</v>
      </c>
      <c r="H6" s="35">
        <v>0.551</v>
      </c>
      <c r="I6" s="35" t="s">
        <v>34</v>
      </c>
      <c r="J6" s="35">
        <v>199.95</v>
      </c>
      <c r="K6" s="19" t="s">
        <v>35</v>
      </c>
      <c r="L6" s="24">
        <v>2024</v>
      </c>
      <c r="M6" s="50">
        <v>45399</v>
      </c>
      <c r="N6" s="50">
        <v>45464</v>
      </c>
      <c r="O6" s="50">
        <v>45484</v>
      </c>
      <c r="P6" s="18" t="s">
        <v>36</v>
      </c>
      <c r="Q6" s="18" t="s">
        <v>37</v>
      </c>
      <c r="R6" s="24" t="s">
        <v>38</v>
      </c>
      <c r="S6" s="24" t="s">
        <v>38</v>
      </c>
      <c r="T6" s="24" t="s">
        <v>39</v>
      </c>
      <c r="U6" s="60"/>
    </row>
    <row r="7" s="16" customFormat="1" ht="45" customHeight="1" spans="1:21">
      <c r="A7" s="10">
        <v>2</v>
      </c>
      <c r="B7" s="10" t="s">
        <v>28</v>
      </c>
      <c r="C7" s="10" t="s">
        <v>29</v>
      </c>
      <c r="D7" s="10" t="s">
        <v>30</v>
      </c>
      <c r="E7" s="18" t="s">
        <v>31</v>
      </c>
      <c r="F7" s="19" t="s">
        <v>40</v>
      </c>
      <c r="G7" s="20" t="s">
        <v>41</v>
      </c>
      <c r="H7" s="20">
        <v>1</v>
      </c>
      <c r="I7" s="20" t="s">
        <v>42</v>
      </c>
      <c r="J7" s="19">
        <v>70.89</v>
      </c>
      <c r="K7" s="19" t="s">
        <v>35</v>
      </c>
      <c r="L7" s="24">
        <v>2024</v>
      </c>
      <c r="M7" s="50">
        <v>45397</v>
      </c>
      <c r="N7" s="50">
        <v>45464</v>
      </c>
      <c r="O7" s="50">
        <v>45484</v>
      </c>
      <c r="P7" s="18" t="s">
        <v>43</v>
      </c>
      <c r="Q7" s="18" t="s">
        <v>37</v>
      </c>
      <c r="R7" s="24" t="s">
        <v>38</v>
      </c>
      <c r="S7" s="24" t="s">
        <v>38</v>
      </c>
      <c r="T7" s="24" t="s">
        <v>44</v>
      </c>
      <c r="U7" s="60"/>
    </row>
    <row r="8" s="16" customFormat="1" ht="45" customHeight="1" spans="1:21">
      <c r="A8" s="10">
        <v>3</v>
      </c>
      <c r="B8" s="10" t="s">
        <v>28</v>
      </c>
      <c r="C8" s="10" t="s">
        <v>29</v>
      </c>
      <c r="D8" s="10" t="s">
        <v>30</v>
      </c>
      <c r="E8" s="18" t="s">
        <v>31</v>
      </c>
      <c r="F8" s="36" t="s">
        <v>45</v>
      </c>
      <c r="G8" s="20" t="s">
        <v>46</v>
      </c>
      <c r="H8" s="20">
        <v>2.376</v>
      </c>
      <c r="I8" s="20" t="s">
        <v>34</v>
      </c>
      <c r="J8" s="19">
        <v>194.8</v>
      </c>
      <c r="K8" s="19" t="s">
        <v>35</v>
      </c>
      <c r="L8" s="24">
        <v>2024</v>
      </c>
      <c r="M8" s="15">
        <v>45401</v>
      </c>
      <c r="N8" s="51">
        <v>45467</v>
      </c>
      <c r="O8" s="51">
        <v>45470</v>
      </c>
      <c r="P8" s="18" t="s">
        <v>47</v>
      </c>
      <c r="Q8" s="18" t="s">
        <v>37</v>
      </c>
      <c r="R8" s="24" t="s">
        <v>38</v>
      </c>
      <c r="S8" s="24" t="s">
        <v>38</v>
      </c>
      <c r="T8" s="24" t="s">
        <v>48</v>
      </c>
      <c r="U8" s="61"/>
    </row>
    <row r="9" s="16" customFormat="1" ht="45" customHeight="1" spans="1:21">
      <c r="A9" s="10">
        <v>4</v>
      </c>
      <c r="B9" s="10" t="s">
        <v>28</v>
      </c>
      <c r="C9" s="10" t="s">
        <v>29</v>
      </c>
      <c r="D9" s="10" t="s">
        <v>30</v>
      </c>
      <c r="E9" s="24" t="s">
        <v>49</v>
      </c>
      <c r="F9" s="36" t="s">
        <v>50</v>
      </c>
      <c r="G9" s="20" t="s">
        <v>41</v>
      </c>
      <c r="H9" s="20">
        <v>1</v>
      </c>
      <c r="I9" s="20" t="s">
        <v>42</v>
      </c>
      <c r="J9" s="19">
        <v>38.55</v>
      </c>
      <c r="K9" s="19" t="s">
        <v>35</v>
      </c>
      <c r="L9" s="24">
        <v>2024</v>
      </c>
      <c r="M9" s="15">
        <v>45372</v>
      </c>
      <c r="N9" s="15">
        <v>45464</v>
      </c>
      <c r="O9" s="15">
        <v>45484</v>
      </c>
      <c r="P9" s="18" t="s">
        <v>43</v>
      </c>
      <c r="Q9" s="18" t="s">
        <v>37</v>
      </c>
      <c r="R9" s="24" t="s">
        <v>51</v>
      </c>
      <c r="S9" s="24" t="s">
        <v>51</v>
      </c>
      <c r="T9" s="24" t="s">
        <v>52</v>
      </c>
      <c r="U9" s="61"/>
    </row>
    <row r="10" s="16" customFormat="1" ht="45" customHeight="1" spans="1:21">
      <c r="A10" s="10">
        <v>5</v>
      </c>
      <c r="B10" s="10" t="s">
        <v>28</v>
      </c>
      <c r="C10" s="10" t="s">
        <v>29</v>
      </c>
      <c r="D10" s="10" t="s">
        <v>30</v>
      </c>
      <c r="E10" s="11" t="s">
        <v>53</v>
      </c>
      <c r="F10" s="35" t="s">
        <v>54</v>
      </c>
      <c r="G10" s="20" t="s">
        <v>46</v>
      </c>
      <c r="H10" s="37">
        <v>0.733</v>
      </c>
      <c r="I10" s="37" t="s">
        <v>34</v>
      </c>
      <c r="J10" s="44">
        <v>71.1</v>
      </c>
      <c r="K10" s="19" t="s">
        <v>35</v>
      </c>
      <c r="L10" s="11">
        <v>2024</v>
      </c>
      <c r="M10" s="15">
        <v>45400</v>
      </c>
      <c r="N10" s="15">
        <v>45465</v>
      </c>
      <c r="O10" s="15">
        <v>45484</v>
      </c>
      <c r="P10" s="18" t="s">
        <v>47</v>
      </c>
      <c r="Q10" s="18" t="s">
        <v>37</v>
      </c>
      <c r="R10" s="11" t="s">
        <v>55</v>
      </c>
      <c r="S10" s="11" t="s">
        <v>55</v>
      </c>
      <c r="T10" s="11" t="s">
        <v>56</v>
      </c>
      <c r="U10" s="62"/>
    </row>
    <row r="11" s="16" customFormat="1" ht="45" customHeight="1" spans="1:21">
      <c r="A11" s="10">
        <v>6</v>
      </c>
      <c r="B11" s="10" t="s">
        <v>28</v>
      </c>
      <c r="C11" s="10" t="s">
        <v>29</v>
      </c>
      <c r="D11" s="10" t="s">
        <v>30</v>
      </c>
      <c r="E11" s="18" t="s">
        <v>31</v>
      </c>
      <c r="F11" s="36" t="s">
        <v>57</v>
      </c>
      <c r="G11" s="20" t="s">
        <v>46</v>
      </c>
      <c r="H11" s="37">
        <v>0.241</v>
      </c>
      <c r="I11" s="37" t="s">
        <v>34</v>
      </c>
      <c r="J11" s="44">
        <v>32.91</v>
      </c>
      <c r="K11" s="19" t="s">
        <v>35</v>
      </c>
      <c r="L11" s="11">
        <v>2024</v>
      </c>
      <c r="M11" s="15">
        <v>45352</v>
      </c>
      <c r="N11" s="15">
        <v>45440</v>
      </c>
      <c r="O11" s="15">
        <v>45484</v>
      </c>
      <c r="P11" s="18" t="s">
        <v>47</v>
      </c>
      <c r="Q11" s="18" t="s">
        <v>37</v>
      </c>
      <c r="R11" s="11" t="s">
        <v>38</v>
      </c>
      <c r="S11" s="11" t="s">
        <v>38</v>
      </c>
      <c r="T11" s="11" t="s">
        <v>44</v>
      </c>
      <c r="U11" s="62"/>
    </row>
    <row r="12" s="31" customFormat="1" ht="45" customHeight="1" spans="1:21">
      <c r="A12" s="10">
        <v>7</v>
      </c>
      <c r="B12" s="38" t="s">
        <v>28</v>
      </c>
      <c r="C12" s="38" t="s">
        <v>29</v>
      </c>
      <c r="D12" s="38" t="s">
        <v>30</v>
      </c>
      <c r="E12" s="38" t="s">
        <v>58</v>
      </c>
      <c r="F12" s="39" t="s">
        <v>59</v>
      </c>
      <c r="G12" s="38" t="s">
        <v>60</v>
      </c>
      <c r="H12" s="40">
        <v>1</v>
      </c>
      <c r="I12" s="40" t="s">
        <v>42</v>
      </c>
      <c r="J12" s="52">
        <v>46.3</v>
      </c>
      <c r="K12" s="39" t="s">
        <v>61</v>
      </c>
      <c r="L12" s="38">
        <v>2024</v>
      </c>
      <c r="M12" s="53">
        <v>45372</v>
      </c>
      <c r="N12" s="53">
        <v>45556</v>
      </c>
      <c r="O12" s="53">
        <v>45585</v>
      </c>
      <c r="P12" s="54" t="s">
        <v>43</v>
      </c>
      <c r="Q12" s="54" t="s">
        <v>37</v>
      </c>
      <c r="R12" s="38" t="s">
        <v>62</v>
      </c>
      <c r="S12" s="38" t="s">
        <v>62</v>
      </c>
      <c r="T12" s="38" t="s">
        <v>63</v>
      </c>
      <c r="U12" s="63" t="s">
        <v>64</v>
      </c>
    </row>
    <row r="13" s="31" customFormat="1" ht="45" customHeight="1" spans="1:21">
      <c r="A13" s="10">
        <v>8</v>
      </c>
      <c r="B13" s="38" t="s">
        <v>28</v>
      </c>
      <c r="C13" s="38" t="s">
        <v>29</v>
      </c>
      <c r="D13" s="38" t="s">
        <v>30</v>
      </c>
      <c r="E13" s="38" t="s">
        <v>65</v>
      </c>
      <c r="F13" s="39" t="s">
        <v>66</v>
      </c>
      <c r="G13" s="41" t="s">
        <v>67</v>
      </c>
      <c r="H13" s="40">
        <v>1</v>
      </c>
      <c r="I13" s="40" t="s">
        <v>42</v>
      </c>
      <c r="J13" s="52">
        <v>18.05</v>
      </c>
      <c r="K13" s="55" t="s">
        <v>35</v>
      </c>
      <c r="L13" s="38">
        <v>2024</v>
      </c>
      <c r="M13" s="53">
        <v>45372</v>
      </c>
      <c r="N13" s="53">
        <v>45523</v>
      </c>
      <c r="O13" s="53">
        <v>45545</v>
      </c>
      <c r="P13" s="54" t="s">
        <v>47</v>
      </c>
      <c r="Q13" s="54" t="s">
        <v>37</v>
      </c>
      <c r="R13" s="38" t="s">
        <v>68</v>
      </c>
      <c r="S13" s="38" t="s">
        <v>68</v>
      </c>
      <c r="T13" s="38" t="s">
        <v>69</v>
      </c>
      <c r="U13" s="63" t="s">
        <v>64</v>
      </c>
    </row>
    <row r="14" s="31" customFormat="1" ht="45" customHeight="1" spans="1:21">
      <c r="A14" s="10">
        <v>9</v>
      </c>
      <c r="B14" s="38" t="s">
        <v>28</v>
      </c>
      <c r="C14" s="38" t="s">
        <v>29</v>
      </c>
      <c r="D14" s="38" t="s">
        <v>30</v>
      </c>
      <c r="E14" s="38" t="s">
        <v>70</v>
      </c>
      <c r="F14" s="39" t="s">
        <v>71</v>
      </c>
      <c r="G14" s="38" t="s">
        <v>60</v>
      </c>
      <c r="H14" s="40">
        <v>1</v>
      </c>
      <c r="I14" s="40" t="s">
        <v>42</v>
      </c>
      <c r="J14" s="52">
        <v>74.8</v>
      </c>
      <c r="K14" s="39" t="s">
        <v>61</v>
      </c>
      <c r="L14" s="38">
        <v>2024</v>
      </c>
      <c r="M14" s="53">
        <v>45401</v>
      </c>
      <c r="N14" s="53">
        <v>45554</v>
      </c>
      <c r="O14" s="53">
        <v>45643</v>
      </c>
      <c r="P14" s="54" t="s">
        <v>43</v>
      </c>
      <c r="Q14" s="54" t="s">
        <v>37</v>
      </c>
      <c r="R14" s="38" t="s">
        <v>72</v>
      </c>
      <c r="S14" s="38" t="s">
        <v>72</v>
      </c>
      <c r="T14" s="38" t="s">
        <v>73</v>
      </c>
      <c r="U14" s="63" t="s">
        <v>64</v>
      </c>
    </row>
    <row r="15" s="31" customFormat="1" ht="45" customHeight="1" spans="1:21">
      <c r="A15" s="10">
        <v>10</v>
      </c>
      <c r="B15" s="38" t="s">
        <v>28</v>
      </c>
      <c r="C15" s="38" t="s">
        <v>29</v>
      </c>
      <c r="D15" s="38" t="s">
        <v>30</v>
      </c>
      <c r="E15" s="38" t="s">
        <v>49</v>
      </c>
      <c r="F15" s="39" t="s">
        <v>74</v>
      </c>
      <c r="G15" s="41" t="s">
        <v>67</v>
      </c>
      <c r="H15" s="40">
        <v>1</v>
      </c>
      <c r="I15" s="40" t="s">
        <v>42</v>
      </c>
      <c r="J15" s="52">
        <v>11.96</v>
      </c>
      <c r="K15" s="55" t="s">
        <v>35</v>
      </c>
      <c r="L15" s="38">
        <v>2024</v>
      </c>
      <c r="M15" s="53">
        <v>45372</v>
      </c>
      <c r="N15" s="53">
        <v>45523</v>
      </c>
      <c r="O15" s="53">
        <v>45541</v>
      </c>
      <c r="P15" s="54" t="s">
        <v>47</v>
      </c>
      <c r="Q15" s="54" t="s">
        <v>37</v>
      </c>
      <c r="R15" s="38" t="s">
        <v>51</v>
      </c>
      <c r="S15" s="38" t="s">
        <v>51</v>
      </c>
      <c r="T15" s="54" t="s">
        <v>52</v>
      </c>
      <c r="U15" s="63" t="s">
        <v>64</v>
      </c>
    </row>
    <row r="16" s="16" customFormat="1" ht="45" customHeight="1" spans="1:21">
      <c r="A16" s="10">
        <v>11</v>
      </c>
      <c r="B16" s="10" t="s">
        <v>28</v>
      </c>
      <c r="C16" s="10" t="s">
        <v>29</v>
      </c>
      <c r="D16" s="10" t="s">
        <v>75</v>
      </c>
      <c r="E16" s="10" t="s">
        <v>76</v>
      </c>
      <c r="F16" s="10" t="s">
        <v>77</v>
      </c>
      <c r="G16" s="17" t="s">
        <v>78</v>
      </c>
      <c r="H16" s="17">
        <v>0.7</v>
      </c>
      <c r="I16" s="17" t="s">
        <v>34</v>
      </c>
      <c r="J16" s="56">
        <v>26.07</v>
      </c>
      <c r="K16" s="10" t="s">
        <v>35</v>
      </c>
      <c r="L16" s="38">
        <v>2024</v>
      </c>
      <c r="M16" s="23">
        <v>45363</v>
      </c>
      <c r="N16" s="23">
        <v>45389</v>
      </c>
      <c r="O16" s="23">
        <v>45393</v>
      </c>
      <c r="P16" s="10" t="s">
        <v>36</v>
      </c>
      <c r="Q16" s="27" t="s">
        <v>79</v>
      </c>
      <c r="R16" s="27" t="s">
        <v>80</v>
      </c>
      <c r="S16" s="27" t="s">
        <v>80</v>
      </c>
      <c r="T16" s="10" t="s">
        <v>81</v>
      </c>
      <c r="U16" s="10"/>
    </row>
    <row r="17" s="16" customFormat="1" ht="45" customHeight="1" spans="1:21">
      <c r="A17" s="10">
        <v>12</v>
      </c>
      <c r="B17" s="10" t="s">
        <v>28</v>
      </c>
      <c r="C17" s="10" t="s">
        <v>29</v>
      </c>
      <c r="D17" s="10" t="s">
        <v>75</v>
      </c>
      <c r="E17" s="10" t="s">
        <v>82</v>
      </c>
      <c r="F17" s="10" t="s">
        <v>83</v>
      </c>
      <c r="G17" s="17" t="s">
        <v>60</v>
      </c>
      <c r="H17" s="17">
        <v>1</v>
      </c>
      <c r="I17" s="17" t="s">
        <v>42</v>
      </c>
      <c r="J17" s="57">
        <v>41.86</v>
      </c>
      <c r="K17" s="10" t="s">
        <v>61</v>
      </c>
      <c r="L17" s="38">
        <v>2024</v>
      </c>
      <c r="M17" s="23">
        <v>45373</v>
      </c>
      <c r="N17" s="23">
        <v>45557</v>
      </c>
      <c r="O17" s="23">
        <v>45558</v>
      </c>
      <c r="P17" s="10" t="s">
        <v>47</v>
      </c>
      <c r="Q17" s="27" t="s">
        <v>79</v>
      </c>
      <c r="R17" s="27" t="s">
        <v>84</v>
      </c>
      <c r="S17" s="27" t="s">
        <v>84</v>
      </c>
      <c r="T17" s="10" t="s">
        <v>85</v>
      </c>
      <c r="U17" s="63" t="s">
        <v>64</v>
      </c>
    </row>
    <row r="18" s="16" customFormat="1" ht="45" customHeight="1" spans="1:21">
      <c r="A18" s="10">
        <v>13</v>
      </c>
      <c r="B18" s="10" t="s">
        <v>28</v>
      </c>
      <c r="C18" s="10" t="s">
        <v>29</v>
      </c>
      <c r="D18" s="10" t="s">
        <v>75</v>
      </c>
      <c r="E18" s="10" t="s">
        <v>86</v>
      </c>
      <c r="F18" s="10" t="s">
        <v>87</v>
      </c>
      <c r="G18" s="17" t="s">
        <v>88</v>
      </c>
      <c r="H18" s="17">
        <v>1.333</v>
      </c>
      <c r="I18" s="17" t="s">
        <v>34</v>
      </c>
      <c r="J18" s="57">
        <v>49.07</v>
      </c>
      <c r="K18" s="10" t="s">
        <v>35</v>
      </c>
      <c r="L18" s="38">
        <v>2024</v>
      </c>
      <c r="M18" s="23">
        <v>45399</v>
      </c>
      <c r="N18" s="23">
        <v>45549</v>
      </c>
      <c r="O18" s="23">
        <v>45574</v>
      </c>
      <c r="P18" s="10" t="s">
        <v>47</v>
      </c>
      <c r="Q18" s="27" t="s">
        <v>79</v>
      </c>
      <c r="R18" s="27" t="s">
        <v>89</v>
      </c>
      <c r="S18" s="27" t="s">
        <v>89</v>
      </c>
      <c r="T18" s="10" t="s">
        <v>90</v>
      </c>
      <c r="U18" s="10"/>
    </row>
    <row r="19" s="16" customFormat="1" ht="45" customHeight="1" spans="1:21">
      <c r="A19" s="10">
        <v>14</v>
      </c>
      <c r="B19" s="10" t="s">
        <v>28</v>
      </c>
      <c r="C19" s="10" t="s">
        <v>29</v>
      </c>
      <c r="D19" s="10" t="s">
        <v>75</v>
      </c>
      <c r="E19" s="10" t="s">
        <v>86</v>
      </c>
      <c r="F19" s="10" t="s">
        <v>91</v>
      </c>
      <c r="G19" s="17" t="s">
        <v>67</v>
      </c>
      <c r="H19" s="17">
        <v>1</v>
      </c>
      <c r="I19" s="17" t="s">
        <v>42</v>
      </c>
      <c r="J19" s="57">
        <v>14.56</v>
      </c>
      <c r="K19" s="10" t="s">
        <v>35</v>
      </c>
      <c r="L19" s="38">
        <v>2024</v>
      </c>
      <c r="M19" s="23">
        <v>45363</v>
      </c>
      <c r="N19" s="23">
        <v>45387</v>
      </c>
      <c r="O19" s="23">
        <v>45393</v>
      </c>
      <c r="P19" s="10" t="s">
        <v>47</v>
      </c>
      <c r="Q19" s="27" t="s">
        <v>79</v>
      </c>
      <c r="R19" s="27" t="s">
        <v>89</v>
      </c>
      <c r="S19" s="27" t="s">
        <v>89</v>
      </c>
      <c r="T19" s="10" t="s">
        <v>90</v>
      </c>
      <c r="U19" s="10"/>
    </row>
    <row r="20" s="16" customFormat="1" ht="45" customHeight="1" spans="1:21">
      <c r="A20" s="42">
        <v>15</v>
      </c>
      <c r="B20" s="42" t="s">
        <v>28</v>
      </c>
      <c r="C20" s="42" t="s">
        <v>29</v>
      </c>
      <c r="D20" s="42" t="s">
        <v>75</v>
      </c>
      <c r="E20" s="10" t="s">
        <v>92</v>
      </c>
      <c r="F20" s="42" t="s">
        <v>93</v>
      </c>
      <c r="G20" s="17" t="s">
        <v>94</v>
      </c>
      <c r="H20" s="17">
        <v>2</v>
      </c>
      <c r="I20" s="17" t="s">
        <v>95</v>
      </c>
      <c r="J20" s="57">
        <v>40</v>
      </c>
      <c r="K20" s="10" t="s">
        <v>35</v>
      </c>
      <c r="L20" s="38">
        <v>2024</v>
      </c>
      <c r="M20" s="23">
        <v>45359</v>
      </c>
      <c r="N20" s="23">
        <v>45361</v>
      </c>
      <c r="O20" s="23">
        <v>45401</v>
      </c>
      <c r="P20" s="10" t="s">
        <v>36</v>
      </c>
      <c r="Q20" s="27" t="s">
        <v>79</v>
      </c>
      <c r="R20" s="27" t="s">
        <v>96</v>
      </c>
      <c r="S20" s="27" t="s">
        <v>96</v>
      </c>
      <c r="T20" s="10" t="s">
        <v>97</v>
      </c>
      <c r="U20" s="10"/>
    </row>
    <row r="21" s="16" customFormat="1" ht="45" customHeight="1" spans="1:21">
      <c r="A21" s="27"/>
      <c r="B21" s="27"/>
      <c r="C21" s="27"/>
      <c r="D21" s="27"/>
      <c r="E21" s="10" t="s">
        <v>86</v>
      </c>
      <c r="F21" s="27"/>
      <c r="G21" s="17" t="s">
        <v>94</v>
      </c>
      <c r="H21" s="17">
        <v>1</v>
      </c>
      <c r="I21" s="17" t="s">
        <v>95</v>
      </c>
      <c r="J21" s="57">
        <v>19</v>
      </c>
      <c r="K21" s="10" t="s">
        <v>35</v>
      </c>
      <c r="L21" s="38">
        <v>2024</v>
      </c>
      <c r="M21" s="23">
        <v>45366</v>
      </c>
      <c r="N21" s="23">
        <v>45369</v>
      </c>
      <c r="O21" s="23">
        <v>45401</v>
      </c>
      <c r="P21" s="10" t="s">
        <v>36</v>
      </c>
      <c r="Q21" s="27" t="s">
        <v>79</v>
      </c>
      <c r="R21" s="27" t="s">
        <v>89</v>
      </c>
      <c r="S21" s="27" t="s">
        <v>89</v>
      </c>
      <c r="T21" s="10" t="s">
        <v>90</v>
      </c>
      <c r="U21" s="10"/>
    </row>
    <row r="22" s="16" customFormat="1" ht="45" customHeight="1" spans="1:21">
      <c r="A22" s="42">
        <v>16</v>
      </c>
      <c r="B22" s="42" t="s">
        <v>28</v>
      </c>
      <c r="C22" s="42" t="s">
        <v>29</v>
      </c>
      <c r="D22" s="42" t="s">
        <v>75</v>
      </c>
      <c r="E22" s="10" t="s">
        <v>98</v>
      </c>
      <c r="F22" s="42" t="s">
        <v>99</v>
      </c>
      <c r="G22" s="17" t="s">
        <v>100</v>
      </c>
      <c r="H22" s="17">
        <v>3</v>
      </c>
      <c r="I22" s="17" t="s">
        <v>101</v>
      </c>
      <c r="J22" s="57">
        <v>2.85</v>
      </c>
      <c r="K22" s="10" t="s">
        <v>102</v>
      </c>
      <c r="L22" s="38">
        <v>2024</v>
      </c>
      <c r="M22" s="23">
        <v>45483</v>
      </c>
      <c r="N22" s="23">
        <v>45586</v>
      </c>
      <c r="O22" s="23">
        <v>45586</v>
      </c>
      <c r="P22" s="10" t="s">
        <v>36</v>
      </c>
      <c r="Q22" s="27" t="s">
        <v>102</v>
      </c>
      <c r="R22" s="27" t="s">
        <v>103</v>
      </c>
      <c r="S22" s="27" t="s">
        <v>103</v>
      </c>
      <c r="T22" s="10" t="s">
        <v>104</v>
      </c>
      <c r="U22" s="10"/>
    </row>
    <row r="23" s="16" customFormat="1" ht="45" customHeight="1" spans="1:21">
      <c r="A23" s="43"/>
      <c r="B23" s="43"/>
      <c r="C23" s="43"/>
      <c r="D23" s="43"/>
      <c r="E23" s="10" t="s">
        <v>76</v>
      </c>
      <c r="F23" s="43"/>
      <c r="G23" s="17" t="s">
        <v>100</v>
      </c>
      <c r="H23" s="17">
        <v>5</v>
      </c>
      <c r="I23" s="17" t="s">
        <v>101</v>
      </c>
      <c r="J23" s="57">
        <v>4.75</v>
      </c>
      <c r="K23" s="10" t="s">
        <v>102</v>
      </c>
      <c r="L23" s="38">
        <v>2024</v>
      </c>
      <c r="M23" s="23">
        <v>45483</v>
      </c>
      <c r="N23" s="23">
        <v>45586</v>
      </c>
      <c r="O23" s="23">
        <v>45586</v>
      </c>
      <c r="P23" s="10" t="s">
        <v>36</v>
      </c>
      <c r="Q23" s="27" t="s">
        <v>102</v>
      </c>
      <c r="R23" s="27" t="s">
        <v>80</v>
      </c>
      <c r="S23" s="27" t="s">
        <v>80</v>
      </c>
      <c r="T23" s="10" t="s">
        <v>81</v>
      </c>
      <c r="U23" s="10"/>
    </row>
    <row r="24" s="16" customFormat="1" ht="45" customHeight="1" spans="1:21">
      <c r="A24" s="43"/>
      <c r="B24" s="43"/>
      <c r="C24" s="43"/>
      <c r="D24" s="43"/>
      <c r="E24" s="10" t="s">
        <v>82</v>
      </c>
      <c r="F24" s="43"/>
      <c r="G24" s="17" t="s">
        <v>100</v>
      </c>
      <c r="H24" s="17">
        <v>3</v>
      </c>
      <c r="I24" s="17" t="s">
        <v>101</v>
      </c>
      <c r="J24" s="57">
        <v>2.85</v>
      </c>
      <c r="K24" s="10" t="s">
        <v>102</v>
      </c>
      <c r="L24" s="38">
        <v>2024</v>
      </c>
      <c r="M24" s="23">
        <v>45483</v>
      </c>
      <c r="N24" s="23">
        <v>45586</v>
      </c>
      <c r="O24" s="23">
        <v>45586</v>
      </c>
      <c r="P24" s="10" t="s">
        <v>36</v>
      </c>
      <c r="Q24" s="27" t="s">
        <v>102</v>
      </c>
      <c r="R24" s="27" t="s">
        <v>84</v>
      </c>
      <c r="S24" s="27" t="s">
        <v>84</v>
      </c>
      <c r="T24" s="10" t="s">
        <v>85</v>
      </c>
      <c r="U24" s="10"/>
    </row>
    <row r="25" s="16" customFormat="1" ht="45" customHeight="1" spans="1:21">
      <c r="A25" s="43"/>
      <c r="B25" s="43"/>
      <c r="C25" s="43"/>
      <c r="D25" s="43"/>
      <c r="E25" s="10" t="s">
        <v>105</v>
      </c>
      <c r="F25" s="43"/>
      <c r="G25" s="17" t="s">
        <v>100</v>
      </c>
      <c r="H25" s="17">
        <v>3</v>
      </c>
      <c r="I25" s="17" t="s">
        <v>101</v>
      </c>
      <c r="J25" s="57">
        <v>2.85</v>
      </c>
      <c r="K25" s="10" t="s">
        <v>102</v>
      </c>
      <c r="L25" s="38">
        <v>2024</v>
      </c>
      <c r="M25" s="23">
        <v>45483</v>
      </c>
      <c r="N25" s="23">
        <v>45586</v>
      </c>
      <c r="O25" s="23">
        <v>45586</v>
      </c>
      <c r="P25" s="10" t="s">
        <v>36</v>
      </c>
      <c r="Q25" s="27" t="s">
        <v>102</v>
      </c>
      <c r="R25" s="27" t="s">
        <v>106</v>
      </c>
      <c r="S25" s="27" t="s">
        <v>106</v>
      </c>
      <c r="T25" s="10" t="s">
        <v>107</v>
      </c>
      <c r="U25" s="10"/>
    </row>
    <row r="26" s="16" customFormat="1" ht="45" customHeight="1" spans="1:21">
      <c r="A26" s="43"/>
      <c r="B26" s="43"/>
      <c r="C26" s="43"/>
      <c r="D26" s="43"/>
      <c r="E26" s="10" t="s">
        <v>92</v>
      </c>
      <c r="F26" s="43"/>
      <c r="G26" s="17" t="s">
        <v>100</v>
      </c>
      <c r="H26" s="17">
        <v>3</v>
      </c>
      <c r="I26" s="17" t="s">
        <v>101</v>
      </c>
      <c r="J26" s="57">
        <v>2.85</v>
      </c>
      <c r="K26" s="10" t="s">
        <v>102</v>
      </c>
      <c r="L26" s="38">
        <v>2024</v>
      </c>
      <c r="M26" s="23">
        <v>45483</v>
      </c>
      <c r="N26" s="23">
        <v>45586</v>
      </c>
      <c r="O26" s="23">
        <v>45586</v>
      </c>
      <c r="P26" s="10" t="s">
        <v>36</v>
      </c>
      <c r="Q26" s="27" t="s">
        <v>102</v>
      </c>
      <c r="R26" s="27" t="s">
        <v>96</v>
      </c>
      <c r="S26" s="27" t="s">
        <v>96</v>
      </c>
      <c r="T26" s="10" t="s">
        <v>97</v>
      </c>
      <c r="U26" s="10"/>
    </row>
    <row r="27" ht="45" customHeight="1" spans="1:21">
      <c r="A27" s="27"/>
      <c r="B27" s="27"/>
      <c r="C27" s="27"/>
      <c r="D27" s="27"/>
      <c r="E27" s="10" t="s">
        <v>86</v>
      </c>
      <c r="F27" s="27"/>
      <c r="G27" s="17" t="s">
        <v>100</v>
      </c>
      <c r="H27" s="17">
        <v>3</v>
      </c>
      <c r="I27" s="17" t="s">
        <v>101</v>
      </c>
      <c r="J27" s="57">
        <v>2.85</v>
      </c>
      <c r="K27" s="10" t="s">
        <v>102</v>
      </c>
      <c r="L27" s="38">
        <v>2024</v>
      </c>
      <c r="M27" s="23">
        <v>45483</v>
      </c>
      <c r="N27" s="23">
        <v>45586</v>
      </c>
      <c r="O27" s="23">
        <v>45586</v>
      </c>
      <c r="P27" s="10" t="s">
        <v>36</v>
      </c>
      <c r="Q27" s="27" t="s">
        <v>102</v>
      </c>
      <c r="R27" s="27" t="s">
        <v>89</v>
      </c>
      <c r="S27" s="27" t="s">
        <v>89</v>
      </c>
      <c r="T27" s="10" t="s">
        <v>90</v>
      </c>
      <c r="U27" s="64"/>
    </row>
    <row r="28" s="16" customFormat="1" ht="45" customHeight="1" spans="1:21">
      <c r="A28" s="10">
        <v>17</v>
      </c>
      <c r="B28" s="10" t="s">
        <v>28</v>
      </c>
      <c r="C28" s="10" t="s">
        <v>29</v>
      </c>
      <c r="D28" s="10" t="s">
        <v>108</v>
      </c>
      <c r="E28" s="18" t="s">
        <v>109</v>
      </c>
      <c r="F28" s="18" t="s">
        <v>110</v>
      </c>
      <c r="G28" s="35" t="s">
        <v>88</v>
      </c>
      <c r="H28" s="35">
        <v>0.157</v>
      </c>
      <c r="I28" s="35" t="s">
        <v>34</v>
      </c>
      <c r="J28" s="35">
        <v>103.35</v>
      </c>
      <c r="K28" s="19" t="s">
        <v>35</v>
      </c>
      <c r="L28" s="24">
        <v>2024</v>
      </c>
      <c r="M28" s="50">
        <v>45397</v>
      </c>
      <c r="N28" s="50">
        <v>45487</v>
      </c>
      <c r="O28" s="50">
        <v>45506</v>
      </c>
      <c r="P28" s="18" t="s">
        <v>36</v>
      </c>
      <c r="Q28" s="18" t="s">
        <v>111</v>
      </c>
      <c r="R28" s="24" t="s">
        <v>112</v>
      </c>
      <c r="S28" s="24" t="s">
        <v>112</v>
      </c>
      <c r="T28" s="24" t="s">
        <v>113</v>
      </c>
      <c r="U28" s="60"/>
    </row>
    <row r="29" s="16" customFormat="1" ht="45" customHeight="1" spans="1:21">
      <c r="A29" s="10">
        <v>18</v>
      </c>
      <c r="B29" s="10" t="s">
        <v>28</v>
      </c>
      <c r="C29" s="10" t="s">
        <v>29</v>
      </c>
      <c r="D29" s="10" t="s">
        <v>108</v>
      </c>
      <c r="E29" s="24" t="s">
        <v>114</v>
      </c>
      <c r="F29" s="19" t="s">
        <v>115</v>
      </c>
      <c r="G29" s="20" t="s">
        <v>41</v>
      </c>
      <c r="H29" s="20">
        <v>1</v>
      </c>
      <c r="I29" s="20" t="s">
        <v>42</v>
      </c>
      <c r="J29" s="19">
        <v>36.59</v>
      </c>
      <c r="K29" s="19" t="s">
        <v>35</v>
      </c>
      <c r="L29" s="24">
        <v>2024</v>
      </c>
      <c r="M29" s="15">
        <v>45462</v>
      </c>
      <c r="N29" s="15">
        <v>45553</v>
      </c>
      <c r="O29" s="15">
        <v>45610</v>
      </c>
      <c r="P29" s="18" t="s">
        <v>47</v>
      </c>
      <c r="Q29" s="19" t="s">
        <v>111</v>
      </c>
      <c r="R29" s="24" t="s">
        <v>116</v>
      </c>
      <c r="S29" s="24" t="s">
        <v>116</v>
      </c>
      <c r="T29" s="24" t="s">
        <v>117</v>
      </c>
      <c r="U29" s="60"/>
    </row>
    <row r="30" s="16" customFormat="1" ht="45" customHeight="1" spans="1:21">
      <c r="A30" s="10">
        <v>19</v>
      </c>
      <c r="B30" s="10" t="s">
        <v>28</v>
      </c>
      <c r="C30" s="10" t="s">
        <v>29</v>
      </c>
      <c r="D30" s="10" t="s">
        <v>108</v>
      </c>
      <c r="E30" s="24" t="s">
        <v>118</v>
      </c>
      <c r="F30" s="19" t="s">
        <v>119</v>
      </c>
      <c r="G30" s="20" t="s">
        <v>41</v>
      </c>
      <c r="H30" s="20">
        <v>1</v>
      </c>
      <c r="I30" s="20" t="s">
        <v>42</v>
      </c>
      <c r="J30" s="19">
        <v>70.72</v>
      </c>
      <c r="K30" s="19" t="s">
        <v>35</v>
      </c>
      <c r="L30" s="24">
        <v>2024</v>
      </c>
      <c r="M30" s="50">
        <v>45616</v>
      </c>
      <c r="N30" s="50">
        <v>45645</v>
      </c>
      <c r="O30" s="50">
        <v>45646</v>
      </c>
      <c r="P30" s="18" t="s">
        <v>47</v>
      </c>
      <c r="Q30" s="19" t="s">
        <v>111</v>
      </c>
      <c r="R30" s="24" t="s">
        <v>120</v>
      </c>
      <c r="S30" s="24" t="s">
        <v>120</v>
      </c>
      <c r="T30" s="24" t="s">
        <v>121</v>
      </c>
      <c r="U30" s="60"/>
    </row>
    <row r="31" s="16" customFormat="1" ht="40" customHeight="1" spans="1:21">
      <c r="A31" s="10">
        <v>20</v>
      </c>
      <c r="B31" s="10" t="s">
        <v>28</v>
      </c>
      <c r="C31" s="10" t="s">
        <v>29</v>
      </c>
      <c r="D31" s="10" t="s">
        <v>108</v>
      </c>
      <c r="E31" s="24" t="s">
        <v>118</v>
      </c>
      <c r="F31" s="36" t="s">
        <v>122</v>
      </c>
      <c r="G31" s="20" t="s">
        <v>60</v>
      </c>
      <c r="H31" s="20">
        <v>1</v>
      </c>
      <c r="I31" s="20" t="s">
        <v>42</v>
      </c>
      <c r="J31" s="19">
        <v>45.8</v>
      </c>
      <c r="K31" s="19" t="s">
        <v>61</v>
      </c>
      <c r="L31" s="24">
        <v>2024</v>
      </c>
      <c r="M31" s="15">
        <v>45373</v>
      </c>
      <c r="N31" s="51">
        <v>45551</v>
      </c>
      <c r="O31" s="51">
        <v>45565</v>
      </c>
      <c r="P31" s="18" t="s">
        <v>43</v>
      </c>
      <c r="Q31" s="19" t="s">
        <v>111</v>
      </c>
      <c r="R31" s="24" t="s">
        <v>120</v>
      </c>
      <c r="S31" s="24" t="s">
        <v>120</v>
      </c>
      <c r="T31" s="24" t="s">
        <v>123</v>
      </c>
      <c r="U31" s="63" t="s">
        <v>64</v>
      </c>
    </row>
    <row r="32" s="16" customFormat="1" ht="30" customHeight="1" spans="1:21">
      <c r="A32" s="10">
        <v>21</v>
      </c>
      <c r="B32" s="10" t="s">
        <v>28</v>
      </c>
      <c r="C32" s="10" t="s">
        <v>29</v>
      </c>
      <c r="D32" s="10" t="s">
        <v>108</v>
      </c>
      <c r="E32" s="24" t="s">
        <v>118</v>
      </c>
      <c r="F32" s="36" t="s">
        <v>124</v>
      </c>
      <c r="G32" s="20" t="s">
        <v>60</v>
      </c>
      <c r="H32" s="20">
        <v>1</v>
      </c>
      <c r="I32" s="20" t="s">
        <v>42</v>
      </c>
      <c r="J32" s="19">
        <v>32.56</v>
      </c>
      <c r="K32" s="19" t="s">
        <v>61</v>
      </c>
      <c r="L32" s="24">
        <v>2024</v>
      </c>
      <c r="M32" s="15">
        <v>45373</v>
      </c>
      <c r="N32" s="15">
        <v>45580</v>
      </c>
      <c r="O32" s="15">
        <v>45604</v>
      </c>
      <c r="P32" s="18" t="s">
        <v>43</v>
      </c>
      <c r="Q32" s="19" t="s">
        <v>111</v>
      </c>
      <c r="R32" s="24" t="s">
        <v>120</v>
      </c>
      <c r="S32" s="24" t="s">
        <v>120</v>
      </c>
      <c r="T32" s="24" t="s">
        <v>125</v>
      </c>
      <c r="U32" s="61"/>
    </row>
    <row r="33" s="16" customFormat="1" ht="37" customHeight="1" spans="1:21">
      <c r="A33" s="10">
        <v>22</v>
      </c>
      <c r="B33" s="10" t="s">
        <v>28</v>
      </c>
      <c r="C33" s="10" t="s">
        <v>29</v>
      </c>
      <c r="D33" s="10" t="s">
        <v>108</v>
      </c>
      <c r="E33" s="11" t="s">
        <v>109</v>
      </c>
      <c r="F33" s="35" t="s">
        <v>126</v>
      </c>
      <c r="G33" s="37" t="s">
        <v>60</v>
      </c>
      <c r="H33" s="37">
        <v>1</v>
      </c>
      <c r="I33" s="37" t="s">
        <v>42</v>
      </c>
      <c r="J33" s="44">
        <v>38.56</v>
      </c>
      <c r="K33" s="44" t="s">
        <v>61</v>
      </c>
      <c r="L33" s="11">
        <v>2024</v>
      </c>
      <c r="M33" s="15">
        <v>45373</v>
      </c>
      <c r="N33" s="15">
        <v>45578</v>
      </c>
      <c r="O33" s="15">
        <v>45600</v>
      </c>
      <c r="P33" s="10" t="s">
        <v>43</v>
      </c>
      <c r="Q33" s="44" t="s">
        <v>111</v>
      </c>
      <c r="R33" s="11" t="s">
        <v>112</v>
      </c>
      <c r="S33" s="11" t="s">
        <v>112</v>
      </c>
      <c r="T33" s="11" t="s">
        <v>127</v>
      </c>
      <c r="U33" s="62"/>
    </row>
    <row r="34" s="16" customFormat="1" ht="41" customHeight="1" spans="1:21">
      <c r="A34" s="10">
        <v>23</v>
      </c>
      <c r="B34" s="10" t="s">
        <v>28</v>
      </c>
      <c r="C34" s="10" t="s">
        <v>29</v>
      </c>
      <c r="D34" s="10" t="s">
        <v>108</v>
      </c>
      <c r="E34" s="11" t="s">
        <v>109</v>
      </c>
      <c r="F34" s="36" t="s">
        <v>128</v>
      </c>
      <c r="G34" s="37" t="s">
        <v>60</v>
      </c>
      <c r="H34" s="37">
        <v>1</v>
      </c>
      <c r="I34" s="37" t="s">
        <v>42</v>
      </c>
      <c r="J34" s="44">
        <v>31.87</v>
      </c>
      <c r="K34" s="44" t="s">
        <v>61</v>
      </c>
      <c r="L34" s="11">
        <v>2024</v>
      </c>
      <c r="M34" s="15">
        <v>45373</v>
      </c>
      <c r="N34" s="15">
        <v>45551</v>
      </c>
      <c r="O34" s="15">
        <v>45577</v>
      </c>
      <c r="P34" s="10" t="s">
        <v>43</v>
      </c>
      <c r="Q34" s="44" t="s">
        <v>111</v>
      </c>
      <c r="R34" s="11" t="s">
        <v>112</v>
      </c>
      <c r="S34" s="11" t="s">
        <v>112</v>
      </c>
      <c r="T34" s="11" t="s">
        <v>129</v>
      </c>
      <c r="U34" s="62"/>
    </row>
    <row r="35" s="16" customFormat="1" ht="45" customHeight="1" spans="1:21">
      <c r="A35" s="10">
        <v>24</v>
      </c>
      <c r="B35" s="10" t="s">
        <v>28</v>
      </c>
      <c r="C35" s="10" t="s">
        <v>29</v>
      </c>
      <c r="D35" s="10" t="s">
        <v>108</v>
      </c>
      <c r="E35" s="11" t="s">
        <v>130</v>
      </c>
      <c r="F35" s="44" t="s">
        <v>131</v>
      </c>
      <c r="G35" s="11" t="s">
        <v>132</v>
      </c>
      <c r="H35" s="37">
        <v>1</v>
      </c>
      <c r="I35" s="37" t="s">
        <v>42</v>
      </c>
      <c r="J35" s="58">
        <v>90.28</v>
      </c>
      <c r="K35" s="44" t="s">
        <v>133</v>
      </c>
      <c r="L35" s="11">
        <v>2024</v>
      </c>
      <c r="M35" s="50">
        <v>45406</v>
      </c>
      <c r="N35" s="50">
        <v>45528</v>
      </c>
      <c r="O35" s="50">
        <v>45541</v>
      </c>
      <c r="P35" s="10" t="s">
        <v>47</v>
      </c>
      <c r="Q35" s="44" t="s">
        <v>133</v>
      </c>
      <c r="R35" s="11" t="s">
        <v>134</v>
      </c>
      <c r="S35" s="11" t="s">
        <v>134</v>
      </c>
      <c r="T35" s="11" t="s">
        <v>135</v>
      </c>
      <c r="U35" s="62"/>
    </row>
    <row r="36" s="16" customFormat="1" ht="45" customHeight="1" spans="1:21">
      <c r="A36" s="10">
        <v>25</v>
      </c>
      <c r="B36" s="10" t="s">
        <v>28</v>
      </c>
      <c r="C36" s="10" t="s">
        <v>29</v>
      </c>
      <c r="D36" s="10" t="s">
        <v>108</v>
      </c>
      <c r="E36" s="11" t="s">
        <v>136</v>
      </c>
      <c r="F36" s="44" t="s">
        <v>137</v>
      </c>
      <c r="G36" s="11" t="s">
        <v>132</v>
      </c>
      <c r="H36" s="37">
        <v>1</v>
      </c>
      <c r="I36" s="37" t="s">
        <v>42</v>
      </c>
      <c r="J36" s="58">
        <v>44.64</v>
      </c>
      <c r="K36" s="44" t="s">
        <v>133</v>
      </c>
      <c r="L36" s="11">
        <v>2024</v>
      </c>
      <c r="M36" s="50">
        <v>45373</v>
      </c>
      <c r="N36" s="50">
        <v>45559</v>
      </c>
      <c r="O36" s="50">
        <v>45564</v>
      </c>
      <c r="P36" s="10" t="s">
        <v>47</v>
      </c>
      <c r="Q36" s="44" t="s">
        <v>133</v>
      </c>
      <c r="R36" s="11" t="s">
        <v>138</v>
      </c>
      <c r="S36" s="11" t="s">
        <v>138</v>
      </c>
      <c r="T36" s="11" t="s">
        <v>139</v>
      </c>
      <c r="U36" s="63" t="s">
        <v>64</v>
      </c>
    </row>
    <row r="37" s="16" customFormat="1" ht="45" customHeight="1" spans="1:21">
      <c r="A37" s="10">
        <v>26</v>
      </c>
      <c r="B37" s="10" t="s">
        <v>28</v>
      </c>
      <c r="C37" s="10" t="s">
        <v>29</v>
      </c>
      <c r="D37" s="10" t="s">
        <v>108</v>
      </c>
      <c r="E37" s="11" t="s">
        <v>136</v>
      </c>
      <c r="F37" s="44" t="s">
        <v>140</v>
      </c>
      <c r="G37" s="11" t="s">
        <v>132</v>
      </c>
      <c r="H37" s="37">
        <v>1</v>
      </c>
      <c r="I37" s="37" t="s">
        <v>42</v>
      </c>
      <c r="J37" s="58">
        <v>23.04</v>
      </c>
      <c r="K37" s="44" t="s">
        <v>133</v>
      </c>
      <c r="L37" s="11">
        <v>2024</v>
      </c>
      <c r="M37" s="50">
        <v>45376</v>
      </c>
      <c r="N37" s="50">
        <v>45559</v>
      </c>
      <c r="O37" s="50">
        <v>45564</v>
      </c>
      <c r="P37" s="10" t="s">
        <v>47</v>
      </c>
      <c r="Q37" s="44" t="s">
        <v>133</v>
      </c>
      <c r="R37" s="11" t="s">
        <v>138</v>
      </c>
      <c r="S37" s="11" t="s">
        <v>138</v>
      </c>
      <c r="T37" s="11" t="s">
        <v>141</v>
      </c>
      <c r="U37" s="63" t="s">
        <v>64</v>
      </c>
    </row>
    <row r="38" s="16" customFormat="1" ht="45" customHeight="1" spans="1:21">
      <c r="A38" s="10">
        <v>27</v>
      </c>
      <c r="B38" s="10" t="s">
        <v>28</v>
      </c>
      <c r="C38" s="10" t="s">
        <v>29</v>
      </c>
      <c r="D38" s="10" t="s">
        <v>108</v>
      </c>
      <c r="E38" s="11" t="s">
        <v>136</v>
      </c>
      <c r="F38" s="44" t="s">
        <v>142</v>
      </c>
      <c r="G38" s="11" t="s">
        <v>132</v>
      </c>
      <c r="H38" s="37">
        <v>1</v>
      </c>
      <c r="I38" s="37" t="s">
        <v>42</v>
      </c>
      <c r="J38" s="58">
        <v>49.29</v>
      </c>
      <c r="K38" s="44" t="s">
        <v>133</v>
      </c>
      <c r="L38" s="11">
        <v>2024</v>
      </c>
      <c r="M38" s="50">
        <v>45406</v>
      </c>
      <c r="N38" s="50">
        <v>45559</v>
      </c>
      <c r="O38" s="50">
        <v>45564</v>
      </c>
      <c r="P38" s="10" t="s">
        <v>47</v>
      </c>
      <c r="Q38" s="44" t="s">
        <v>133</v>
      </c>
      <c r="R38" s="11" t="s">
        <v>138</v>
      </c>
      <c r="S38" s="11" t="s">
        <v>138</v>
      </c>
      <c r="T38" s="24" t="s">
        <v>143</v>
      </c>
      <c r="U38" s="63" t="s">
        <v>64</v>
      </c>
    </row>
    <row r="39" customFormat="1" ht="45" customHeight="1" spans="1:21">
      <c r="A39" s="10">
        <v>28</v>
      </c>
      <c r="B39" s="45" t="s">
        <v>28</v>
      </c>
      <c r="C39" s="45" t="s">
        <v>29</v>
      </c>
      <c r="D39" s="45" t="s">
        <v>144</v>
      </c>
      <c r="E39" s="45" t="s">
        <v>145</v>
      </c>
      <c r="F39" s="11" t="s">
        <v>146</v>
      </c>
      <c r="G39" s="11" t="s">
        <v>147</v>
      </c>
      <c r="H39" s="11">
        <v>1</v>
      </c>
      <c r="I39" s="11" t="s">
        <v>148</v>
      </c>
      <c r="J39" s="11">
        <v>46.47</v>
      </c>
      <c r="K39" s="11" t="s">
        <v>61</v>
      </c>
      <c r="L39" s="11">
        <v>2024</v>
      </c>
      <c r="M39" s="15">
        <v>45372</v>
      </c>
      <c r="N39" s="15">
        <v>45554</v>
      </c>
      <c r="O39" s="15">
        <v>45555</v>
      </c>
      <c r="P39" s="10" t="s">
        <v>47</v>
      </c>
      <c r="Q39" s="45" t="s">
        <v>149</v>
      </c>
      <c r="R39" s="45" t="s">
        <v>150</v>
      </c>
      <c r="S39" s="45" t="s">
        <v>150</v>
      </c>
      <c r="T39" s="45" t="s">
        <v>151</v>
      </c>
      <c r="U39" s="63" t="s">
        <v>64</v>
      </c>
    </row>
    <row r="40" customFormat="1" ht="45" customHeight="1" spans="1:21">
      <c r="A40" s="42">
        <v>29</v>
      </c>
      <c r="B40" s="46" t="s">
        <v>28</v>
      </c>
      <c r="C40" s="46" t="s">
        <v>29</v>
      </c>
      <c r="D40" s="46" t="s">
        <v>144</v>
      </c>
      <c r="E40" s="35" t="s">
        <v>152</v>
      </c>
      <c r="F40" s="46" t="s">
        <v>153</v>
      </c>
      <c r="G40" s="45" t="s">
        <v>154</v>
      </c>
      <c r="H40" s="45">
        <v>35</v>
      </c>
      <c r="I40" s="45" t="s">
        <v>155</v>
      </c>
      <c r="J40" s="35">
        <v>7.455</v>
      </c>
      <c r="K40" s="11" t="s">
        <v>156</v>
      </c>
      <c r="L40" s="11">
        <v>2024</v>
      </c>
      <c r="M40" s="15">
        <v>45409</v>
      </c>
      <c r="N40" s="15">
        <v>45453</v>
      </c>
      <c r="O40" s="15" t="s">
        <v>157</v>
      </c>
      <c r="P40" s="10" t="s">
        <v>47</v>
      </c>
      <c r="Q40" s="45" t="s">
        <v>149</v>
      </c>
      <c r="R40" s="45" t="s">
        <v>150</v>
      </c>
      <c r="S40" s="45" t="s">
        <v>150</v>
      </c>
      <c r="T40" s="15" t="s">
        <v>158</v>
      </c>
      <c r="U40" s="15"/>
    </row>
    <row r="41" customFormat="1" ht="45" customHeight="1" spans="1:21">
      <c r="A41" s="27"/>
      <c r="B41" s="47"/>
      <c r="C41" s="47"/>
      <c r="D41" s="47"/>
      <c r="E41" s="35" t="s">
        <v>145</v>
      </c>
      <c r="F41" s="47"/>
      <c r="G41" s="45" t="s">
        <v>154</v>
      </c>
      <c r="H41" s="45">
        <v>40</v>
      </c>
      <c r="I41" s="45" t="s">
        <v>155</v>
      </c>
      <c r="J41" s="35">
        <v>8.52</v>
      </c>
      <c r="K41" s="11" t="s">
        <v>156</v>
      </c>
      <c r="L41" s="11">
        <v>2024</v>
      </c>
      <c r="M41" s="15">
        <v>45409</v>
      </c>
      <c r="N41" s="15">
        <v>45453</v>
      </c>
      <c r="O41" s="15" t="s">
        <v>157</v>
      </c>
      <c r="P41" s="10" t="s">
        <v>47</v>
      </c>
      <c r="Q41" s="45" t="s">
        <v>149</v>
      </c>
      <c r="R41" s="45" t="s">
        <v>159</v>
      </c>
      <c r="S41" s="45" t="s">
        <v>159</v>
      </c>
      <c r="T41" s="15" t="s">
        <v>160</v>
      </c>
      <c r="U41" s="15"/>
    </row>
    <row r="42" customFormat="1" ht="45" customHeight="1" spans="1:21">
      <c r="A42" s="10">
        <v>30</v>
      </c>
      <c r="B42" s="45" t="s">
        <v>28</v>
      </c>
      <c r="C42" s="45" t="s">
        <v>29</v>
      </c>
      <c r="D42" s="45" t="s">
        <v>144</v>
      </c>
      <c r="E42" s="45" t="s">
        <v>145</v>
      </c>
      <c r="F42" s="45" t="s">
        <v>161</v>
      </c>
      <c r="G42" s="45" t="s">
        <v>162</v>
      </c>
      <c r="H42" s="45">
        <v>673</v>
      </c>
      <c r="I42" s="45" t="s">
        <v>163</v>
      </c>
      <c r="J42" s="35">
        <v>30.025744</v>
      </c>
      <c r="K42" s="11" t="s">
        <v>156</v>
      </c>
      <c r="L42" s="11">
        <v>2024</v>
      </c>
      <c r="M42" s="15">
        <v>45372</v>
      </c>
      <c r="N42" s="15">
        <v>45463</v>
      </c>
      <c r="O42" s="15" t="s">
        <v>157</v>
      </c>
      <c r="P42" s="10" t="s">
        <v>47</v>
      </c>
      <c r="Q42" s="45" t="s">
        <v>149</v>
      </c>
      <c r="R42" s="45" t="s">
        <v>150</v>
      </c>
      <c r="S42" s="45" t="s">
        <v>150</v>
      </c>
      <c r="T42" s="15" t="s">
        <v>160</v>
      </c>
      <c r="U42" s="15"/>
    </row>
    <row r="43" customFormat="1" ht="45" customHeight="1" spans="1:21">
      <c r="A43" s="10">
        <v>31</v>
      </c>
      <c r="B43" s="45" t="s">
        <v>28</v>
      </c>
      <c r="C43" s="45" t="s">
        <v>29</v>
      </c>
      <c r="D43" s="45" t="s">
        <v>144</v>
      </c>
      <c r="E43" s="45" t="s">
        <v>145</v>
      </c>
      <c r="F43" s="45" t="s">
        <v>164</v>
      </c>
      <c r="G43" s="45" t="s">
        <v>165</v>
      </c>
      <c r="H43" s="45">
        <v>3</v>
      </c>
      <c r="I43" s="45" t="s">
        <v>166</v>
      </c>
      <c r="J43" s="35">
        <v>240.779411</v>
      </c>
      <c r="K43" s="11" t="s">
        <v>156</v>
      </c>
      <c r="L43" s="11">
        <v>2024</v>
      </c>
      <c r="M43" s="15">
        <v>45414</v>
      </c>
      <c r="N43" s="15">
        <v>45504</v>
      </c>
      <c r="O43" s="15" t="s">
        <v>167</v>
      </c>
      <c r="P43" s="10" t="s">
        <v>47</v>
      </c>
      <c r="Q43" s="45" t="s">
        <v>149</v>
      </c>
      <c r="R43" s="45" t="s">
        <v>150</v>
      </c>
      <c r="S43" s="45" t="s">
        <v>150</v>
      </c>
      <c r="T43" s="15" t="s">
        <v>160</v>
      </c>
      <c r="U43" s="63" t="s">
        <v>64</v>
      </c>
    </row>
    <row r="44" customFormat="1" ht="45" customHeight="1" spans="1:21">
      <c r="A44" s="10">
        <v>32</v>
      </c>
      <c r="B44" s="45" t="s">
        <v>28</v>
      </c>
      <c r="C44" s="45" t="s">
        <v>29</v>
      </c>
      <c r="D44" s="45" t="s">
        <v>144</v>
      </c>
      <c r="E44" s="45" t="s">
        <v>145</v>
      </c>
      <c r="F44" s="45" t="s">
        <v>168</v>
      </c>
      <c r="G44" s="45" t="s">
        <v>169</v>
      </c>
      <c r="H44" s="45">
        <v>1518</v>
      </c>
      <c r="I44" s="45" t="s">
        <v>163</v>
      </c>
      <c r="J44" s="45">
        <v>55.243358</v>
      </c>
      <c r="K44" s="11" t="s">
        <v>156</v>
      </c>
      <c r="L44" s="11">
        <v>2024</v>
      </c>
      <c r="M44" s="15">
        <v>45467</v>
      </c>
      <c r="N44" s="15">
        <v>45565</v>
      </c>
      <c r="O44" s="15" t="s">
        <v>170</v>
      </c>
      <c r="P44" s="10" t="s">
        <v>47</v>
      </c>
      <c r="Q44" s="45" t="s">
        <v>149</v>
      </c>
      <c r="R44" s="45" t="s">
        <v>150</v>
      </c>
      <c r="S44" s="45" t="s">
        <v>150</v>
      </c>
      <c r="T44" s="15" t="s">
        <v>160</v>
      </c>
      <c r="U44" s="11"/>
    </row>
    <row r="45" customFormat="1" ht="45" customHeight="1" spans="1:21">
      <c r="A45" s="10">
        <v>33</v>
      </c>
      <c r="B45" s="45" t="s">
        <v>28</v>
      </c>
      <c r="C45" s="45" t="s">
        <v>29</v>
      </c>
      <c r="D45" s="45" t="s">
        <v>144</v>
      </c>
      <c r="E45" s="45" t="s">
        <v>145</v>
      </c>
      <c r="F45" s="45" t="s">
        <v>171</v>
      </c>
      <c r="G45" s="45" t="s">
        <v>172</v>
      </c>
      <c r="H45" s="45">
        <v>1</v>
      </c>
      <c r="I45" s="45" t="s">
        <v>148</v>
      </c>
      <c r="J45" s="45">
        <v>5.947781</v>
      </c>
      <c r="K45" s="11" t="s">
        <v>156</v>
      </c>
      <c r="L45" s="11">
        <v>2024</v>
      </c>
      <c r="M45" s="15">
        <v>45468</v>
      </c>
      <c r="N45" s="15">
        <v>45596</v>
      </c>
      <c r="O45" s="15" t="s">
        <v>167</v>
      </c>
      <c r="P45" s="10" t="s">
        <v>47</v>
      </c>
      <c r="Q45" s="45" t="s">
        <v>149</v>
      </c>
      <c r="R45" s="45" t="s">
        <v>150</v>
      </c>
      <c r="S45" s="45" t="s">
        <v>150</v>
      </c>
      <c r="T45" s="15" t="s">
        <v>160</v>
      </c>
      <c r="U45" s="11"/>
    </row>
    <row r="46" customFormat="1" ht="45" customHeight="1" spans="1:21">
      <c r="A46" s="10">
        <v>34</v>
      </c>
      <c r="B46" s="45" t="s">
        <v>28</v>
      </c>
      <c r="C46" s="45" t="s">
        <v>29</v>
      </c>
      <c r="D46" s="45" t="s">
        <v>144</v>
      </c>
      <c r="E46" s="45" t="s">
        <v>173</v>
      </c>
      <c r="F46" s="45" t="s">
        <v>174</v>
      </c>
      <c r="G46" s="45" t="s">
        <v>175</v>
      </c>
      <c r="H46" s="45">
        <v>1</v>
      </c>
      <c r="I46" s="45" t="s">
        <v>148</v>
      </c>
      <c r="J46" s="35">
        <v>27</v>
      </c>
      <c r="K46" s="11" t="s">
        <v>156</v>
      </c>
      <c r="L46" s="11">
        <v>2024</v>
      </c>
      <c r="M46" s="15">
        <v>45372</v>
      </c>
      <c r="N46" s="15">
        <v>45503</v>
      </c>
      <c r="O46" s="15" t="s">
        <v>167</v>
      </c>
      <c r="P46" s="10" t="s">
        <v>47</v>
      </c>
      <c r="Q46" s="45" t="s">
        <v>149</v>
      </c>
      <c r="R46" s="45" t="s">
        <v>176</v>
      </c>
      <c r="S46" s="45" t="s">
        <v>176</v>
      </c>
      <c r="T46" s="15" t="s">
        <v>177</v>
      </c>
      <c r="U46" s="11"/>
    </row>
    <row r="47" customFormat="1" ht="45" customHeight="1" spans="1:21">
      <c r="A47" s="42">
        <v>35</v>
      </c>
      <c r="B47" s="46" t="s">
        <v>28</v>
      </c>
      <c r="C47" s="46" t="s">
        <v>29</v>
      </c>
      <c r="D47" s="46" t="s">
        <v>144</v>
      </c>
      <c r="E47" s="35" t="s">
        <v>152</v>
      </c>
      <c r="F47" s="48" t="s">
        <v>178</v>
      </c>
      <c r="G47" s="35" t="s">
        <v>154</v>
      </c>
      <c r="H47" s="35">
        <v>40</v>
      </c>
      <c r="I47" s="35" t="s">
        <v>155</v>
      </c>
      <c r="J47" s="35">
        <v>8.4</v>
      </c>
      <c r="K47" s="11" t="s">
        <v>156</v>
      </c>
      <c r="L47" s="11">
        <v>2024</v>
      </c>
      <c r="M47" s="15">
        <v>45467</v>
      </c>
      <c r="N47" s="15">
        <v>45524</v>
      </c>
      <c r="O47" s="15">
        <v>45555</v>
      </c>
      <c r="P47" s="10" t="s">
        <v>47</v>
      </c>
      <c r="Q47" s="45" t="s">
        <v>149</v>
      </c>
      <c r="R47" s="45" t="s">
        <v>159</v>
      </c>
      <c r="S47" s="45" t="s">
        <v>159</v>
      </c>
      <c r="T47" s="15" t="s">
        <v>158</v>
      </c>
      <c r="U47" s="15"/>
    </row>
    <row r="48" customFormat="1" ht="45" customHeight="1" spans="1:21">
      <c r="A48" s="27"/>
      <c r="B48" s="47"/>
      <c r="C48" s="47"/>
      <c r="D48" s="47"/>
      <c r="E48" s="35" t="s">
        <v>145</v>
      </c>
      <c r="F48" s="49"/>
      <c r="G48" s="35" t="s">
        <v>154</v>
      </c>
      <c r="H48" s="35">
        <v>50</v>
      </c>
      <c r="I48" s="35" t="s">
        <v>155</v>
      </c>
      <c r="J48" s="35">
        <v>10.5</v>
      </c>
      <c r="K48" s="11" t="s">
        <v>156</v>
      </c>
      <c r="L48" s="11">
        <v>2024</v>
      </c>
      <c r="M48" s="15">
        <v>45467</v>
      </c>
      <c r="N48" s="15">
        <v>45524</v>
      </c>
      <c r="O48" s="15">
        <v>45555</v>
      </c>
      <c r="P48" s="10" t="s">
        <v>47</v>
      </c>
      <c r="Q48" s="45" t="s">
        <v>149</v>
      </c>
      <c r="R48" s="45" t="s">
        <v>150</v>
      </c>
      <c r="S48" s="45" t="s">
        <v>150</v>
      </c>
      <c r="T48" s="15" t="s">
        <v>160</v>
      </c>
      <c r="U48" s="15"/>
    </row>
    <row r="49" s="16" customFormat="1" ht="45" customHeight="1" spans="1:21">
      <c r="A49" s="10">
        <v>36</v>
      </c>
      <c r="B49" s="45" t="s">
        <v>28</v>
      </c>
      <c r="C49" s="45" t="s">
        <v>29</v>
      </c>
      <c r="D49" s="45" t="s">
        <v>144</v>
      </c>
      <c r="E49" s="35" t="s">
        <v>145</v>
      </c>
      <c r="F49" s="35" t="s">
        <v>179</v>
      </c>
      <c r="G49" s="35" t="s">
        <v>180</v>
      </c>
      <c r="H49" s="35">
        <v>1</v>
      </c>
      <c r="I49" s="35" t="s">
        <v>148</v>
      </c>
      <c r="J49" s="35">
        <v>3.229366</v>
      </c>
      <c r="K49" s="11" t="s">
        <v>156</v>
      </c>
      <c r="L49" s="11">
        <v>2024</v>
      </c>
      <c r="M49" s="15">
        <v>45467</v>
      </c>
      <c r="N49" s="15">
        <v>45519</v>
      </c>
      <c r="O49" s="15">
        <v>45555</v>
      </c>
      <c r="P49" s="10" t="s">
        <v>47</v>
      </c>
      <c r="Q49" s="45" t="s">
        <v>149</v>
      </c>
      <c r="R49" s="45" t="s">
        <v>150</v>
      </c>
      <c r="S49" s="45" t="s">
        <v>150</v>
      </c>
      <c r="T49" s="15" t="s">
        <v>158</v>
      </c>
      <c r="U49" s="15"/>
    </row>
    <row r="50" s="16" customFormat="1" ht="45" customHeight="1" spans="1:21">
      <c r="A50" s="10">
        <v>37</v>
      </c>
      <c r="B50" s="45" t="s">
        <v>28</v>
      </c>
      <c r="C50" s="45" t="s">
        <v>29</v>
      </c>
      <c r="D50" s="45" t="s">
        <v>144</v>
      </c>
      <c r="E50" s="35" t="s">
        <v>145</v>
      </c>
      <c r="F50" s="35" t="s">
        <v>181</v>
      </c>
      <c r="G50" s="35" t="s">
        <v>182</v>
      </c>
      <c r="H50" s="35">
        <v>1</v>
      </c>
      <c r="I50" s="35" t="s">
        <v>95</v>
      </c>
      <c r="J50" s="35">
        <v>13.2</v>
      </c>
      <c r="K50" s="11" t="s">
        <v>156</v>
      </c>
      <c r="L50" s="11">
        <v>2024</v>
      </c>
      <c r="M50" s="15">
        <v>45468</v>
      </c>
      <c r="N50" s="15">
        <v>45519</v>
      </c>
      <c r="O50" s="15">
        <v>45555</v>
      </c>
      <c r="P50" s="10" t="s">
        <v>47</v>
      </c>
      <c r="Q50" s="45" t="s">
        <v>149</v>
      </c>
      <c r="R50" s="45" t="s">
        <v>150</v>
      </c>
      <c r="S50" s="45" t="s">
        <v>150</v>
      </c>
      <c r="T50" s="15" t="s">
        <v>160</v>
      </c>
      <c r="U50" s="15"/>
    </row>
    <row r="51" ht="45" customHeight="1" spans="1:21">
      <c r="A51" s="10">
        <v>38</v>
      </c>
      <c r="B51" s="45" t="s">
        <v>28</v>
      </c>
      <c r="C51" s="45" t="s">
        <v>29</v>
      </c>
      <c r="D51" s="45" t="s">
        <v>144</v>
      </c>
      <c r="E51" s="35" t="s">
        <v>173</v>
      </c>
      <c r="F51" s="35" t="s">
        <v>183</v>
      </c>
      <c r="G51" s="35" t="s">
        <v>180</v>
      </c>
      <c r="H51" s="35">
        <v>1</v>
      </c>
      <c r="I51" s="35" t="s">
        <v>148</v>
      </c>
      <c r="J51" s="35">
        <v>7.22234</v>
      </c>
      <c r="K51" s="11" t="s">
        <v>156</v>
      </c>
      <c r="L51" s="11">
        <v>2024</v>
      </c>
      <c r="M51" s="15">
        <v>45467</v>
      </c>
      <c r="N51" s="15">
        <v>45519</v>
      </c>
      <c r="O51" s="15">
        <v>45555</v>
      </c>
      <c r="P51" s="10" t="s">
        <v>47</v>
      </c>
      <c r="Q51" s="45" t="s">
        <v>149</v>
      </c>
      <c r="R51" s="45" t="s">
        <v>176</v>
      </c>
      <c r="S51" s="45" t="s">
        <v>176</v>
      </c>
      <c r="T51" s="15" t="s">
        <v>177</v>
      </c>
      <c r="U51" s="15"/>
    </row>
    <row r="52" ht="45" customHeight="1" spans="1:21">
      <c r="A52" s="10">
        <v>39</v>
      </c>
      <c r="B52" s="45" t="s">
        <v>28</v>
      </c>
      <c r="C52" s="45" t="s">
        <v>29</v>
      </c>
      <c r="D52" s="45" t="s">
        <v>144</v>
      </c>
      <c r="E52" s="45" t="s">
        <v>145</v>
      </c>
      <c r="F52" s="45" t="s">
        <v>184</v>
      </c>
      <c r="G52" s="45" t="s">
        <v>185</v>
      </c>
      <c r="H52" s="45">
        <v>454.6</v>
      </c>
      <c r="I52" s="45" t="s">
        <v>163</v>
      </c>
      <c r="J52" s="45">
        <v>26.683994</v>
      </c>
      <c r="K52" s="11" t="s">
        <v>156</v>
      </c>
      <c r="L52" s="11">
        <v>2024</v>
      </c>
      <c r="M52" s="15">
        <v>45352</v>
      </c>
      <c r="N52" s="15">
        <v>45488</v>
      </c>
      <c r="O52" s="15" t="s">
        <v>186</v>
      </c>
      <c r="P52" s="10" t="s">
        <v>47</v>
      </c>
      <c r="Q52" s="45" t="s">
        <v>149</v>
      </c>
      <c r="R52" s="45" t="s">
        <v>150</v>
      </c>
      <c r="S52" s="45" t="s">
        <v>150</v>
      </c>
      <c r="T52" s="15" t="s">
        <v>160</v>
      </c>
      <c r="U52" s="11"/>
    </row>
    <row r="53" ht="45" customHeight="1" spans="1:21">
      <c r="A53" s="10">
        <v>40</v>
      </c>
      <c r="B53" s="45" t="s">
        <v>28</v>
      </c>
      <c r="C53" s="45" t="s">
        <v>29</v>
      </c>
      <c r="D53" s="45" t="s">
        <v>144</v>
      </c>
      <c r="E53" s="45" t="s">
        <v>173</v>
      </c>
      <c r="F53" s="45" t="s">
        <v>187</v>
      </c>
      <c r="G53" s="45" t="s">
        <v>188</v>
      </c>
      <c r="H53" s="45">
        <v>1</v>
      </c>
      <c r="I53" s="45" t="s">
        <v>148</v>
      </c>
      <c r="J53" s="45">
        <v>49.840995</v>
      </c>
      <c r="K53" s="11" t="s">
        <v>156</v>
      </c>
      <c r="L53" s="11">
        <v>2024</v>
      </c>
      <c r="M53" s="15">
        <v>45352</v>
      </c>
      <c r="N53" s="15">
        <v>45503</v>
      </c>
      <c r="O53" s="15" t="s">
        <v>186</v>
      </c>
      <c r="P53" s="10" t="s">
        <v>47</v>
      </c>
      <c r="Q53" s="45" t="s">
        <v>149</v>
      </c>
      <c r="R53" s="45" t="s">
        <v>176</v>
      </c>
      <c r="S53" s="45" t="s">
        <v>176</v>
      </c>
      <c r="T53" s="15" t="s">
        <v>177</v>
      </c>
      <c r="U53" s="11"/>
    </row>
    <row r="54" ht="21" customHeight="1" spans="10:10">
      <c r="J54" s="59"/>
    </row>
  </sheetData>
  <autoFilter xmlns:etc="http://www.wps.cn/officeDocument/2017/etCustomData" ref="A4:U54" etc:filterBottomFollowUsedRange="0">
    <extLst/>
  </autoFilter>
  <mergeCells count="36">
    <mergeCell ref="A2:U2"/>
    <mergeCell ref="G3:I3"/>
    <mergeCell ref="M3:O3"/>
    <mergeCell ref="S3:T3"/>
    <mergeCell ref="A3:A4"/>
    <mergeCell ref="A20:A21"/>
    <mergeCell ref="A22:A27"/>
    <mergeCell ref="A40:A41"/>
    <mergeCell ref="A47:A48"/>
    <mergeCell ref="B3:B4"/>
    <mergeCell ref="B20:B21"/>
    <mergeCell ref="B22:B27"/>
    <mergeCell ref="B40:B41"/>
    <mergeCell ref="B47:B48"/>
    <mergeCell ref="C3:C4"/>
    <mergeCell ref="C20:C21"/>
    <mergeCell ref="C22:C27"/>
    <mergeCell ref="C40:C41"/>
    <mergeCell ref="C47:C48"/>
    <mergeCell ref="D3:D4"/>
    <mergeCell ref="D20:D21"/>
    <mergeCell ref="D22:D27"/>
    <mergeCell ref="D40:D41"/>
    <mergeCell ref="D47:D48"/>
    <mergeCell ref="E3:E4"/>
    <mergeCell ref="F3:F4"/>
    <mergeCell ref="F20:F21"/>
    <mergeCell ref="F22:F27"/>
    <mergeCell ref="F40:F41"/>
    <mergeCell ref="F47:F48"/>
    <mergeCell ref="K3:K4"/>
    <mergeCell ref="L3:L4"/>
    <mergeCell ref="P3:P4"/>
    <mergeCell ref="Q3:Q4"/>
    <mergeCell ref="R3:R4"/>
    <mergeCell ref="U3:U4"/>
  </mergeCells>
  <pageMargins left="0.751388888888889" right="0.751388888888889" top="1" bottom="1" header="0.511805555555556" footer="0.511805555555556"/>
  <pageSetup paperSize="9" scale="5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5"/>
  <sheetViews>
    <sheetView zoomScale="80" zoomScaleNormal="80" workbookViewId="0">
      <pane ySplit="4" topLeftCell="A5" activePane="bottomLeft" state="frozen"/>
      <selection/>
      <selection pane="bottomLeft" activeCell="G15" sqref="G15"/>
    </sheetView>
  </sheetViews>
  <sheetFormatPr defaultColWidth="9" defaultRowHeight="13.5"/>
  <cols>
    <col min="1" max="1" width="4.85833333333333" customWidth="1"/>
    <col min="5" max="5" width="9" style="1"/>
    <col min="6" max="6" width="21.1083333333333" customWidth="1"/>
    <col min="7" max="7" width="10.3083333333333" customWidth="1"/>
    <col min="8" max="8" width="9.725" customWidth="1"/>
    <col min="9" max="9" width="10" customWidth="1"/>
    <col min="10" max="10" width="19.725" customWidth="1"/>
    <col min="11" max="11" width="10.75" customWidth="1"/>
    <col min="12" max="12" width="9" customWidth="1"/>
    <col min="13" max="13" width="14.3083333333333" customWidth="1"/>
    <col min="14" max="14" width="14.8583333333333" customWidth="1"/>
    <col min="15" max="15" width="13.75" customWidth="1"/>
    <col min="16" max="16" width="11" customWidth="1"/>
    <col min="17" max="17" width="10.8833333333333" customWidth="1"/>
    <col min="18" max="18" width="15.4166666666667" customWidth="1"/>
    <col min="19" max="19" width="11.5" customWidth="1"/>
    <col min="20" max="21" width="11.1333333333333" style="2" customWidth="1"/>
    <col min="22" max="22" width="9" style="1"/>
  </cols>
  <sheetData>
    <row r="1" ht="26" customHeight="1" spans="1:22">
      <c r="A1" s="3" t="s">
        <v>189</v>
      </c>
      <c r="B1" s="2"/>
      <c r="C1" s="2"/>
      <c r="D1" s="2"/>
      <c r="E1" s="4"/>
      <c r="F1" s="2"/>
      <c r="G1" s="2"/>
      <c r="H1" s="2"/>
      <c r="I1" s="2"/>
      <c r="J1" s="2"/>
      <c r="K1" s="2"/>
      <c r="L1" s="2"/>
      <c r="M1" s="2"/>
      <c r="N1" s="2"/>
      <c r="O1" s="2"/>
      <c r="P1" s="2"/>
      <c r="Q1" s="2"/>
      <c r="R1" s="2"/>
      <c r="S1" s="2"/>
      <c r="V1" s="4"/>
    </row>
    <row r="2" ht="48" customHeight="1" spans="1:22">
      <c r="A2" s="5" t="s">
        <v>190</v>
      </c>
      <c r="B2" s="5"/>
      <c r="C2" s="5"/>
      <c r="D2" s="5"/>
      <c r="E2" s="5"/>
      <c r="F2" s="5"/>
      <c r="G2" s="5"/>
      <c r="H2" s="5"/>
      <c r="I2" s="5"/>
      <c r="J2" s="12"/>
      <c r="K2" s="5"/>
      <c r="L2" s="5"/>
      <c r="M2" s="12"/>
      <c r="N2" s="5"/>
      <c r="O2" s="5"/>
      <c r="P2" s="5"/>
      <c r="Q2" s="5"/>
      <c r="R2" s="5"/>
      <c r="S2" s="5"/>
      <c r="T2" s="5"/>
      <c r="U2" s="5"/>
      <c r="V2" s="5"/>
    </row>
    <row r="3" ht="39" customHeight="1" spans="1:22">
      <c r="A3" s="6" t="s">
        <v>2</v>
      </c>
      <c r="B3" s="6" t="s">
        <v>3</v>
      </c>
      <c r="C3" s="6" t="s">
        <v>4</v>
      </c>
      <c r="D3" s="6" t="s">
        <v>5</v>
      </c>
      <c r="E3" s="6" t="s">
        <v>6</v>
      </c>
      <c r="F3" s="6" t="s">
        <v>7</v>
      </c>
      <c r="G3" s="7" t="s">
        <v>8</v>
      </c>
      <c r="H3" s="8"/>
      <c r="I3" s="13"/>
      <c r="J3" s="14" t="s">
        <v>191</v>
      </c>
      <c r="K3" s="6" t="s">
        <v>10</v>
      </c>
      <c r="L3" s="6" t="s">
        <v>11</v>
      </c>
      <c r="M3" s="14" t="s">
        <v>12</v>
      </c>
      <c r="N3" s="6"/>
      <c r="O3" s="6"/>
      <c r="P3" s="6" t="s">
        <v>13</v>
      </c>
      <c r="Q3" s="6" t="s">
        <v>14</v>
      </c>
      <c r="R3" s="6" t="s">
        <v>192</v>
      </c>
      <c r="S3" s="6" t="s">
        <v>16</v>
      </c>
      <c r="T3" s="6"/>
      <c r="U3" s="25" t="s">
        <v>193</v>
      </c>
      <c r="V3" s="6" t="s">
        <v>17</v>
      </c>
    </row>
    <row r="4" ht="42.75" spans="1:22">
      <c r="A4" s="6"/>
      <c r="B4" s="6"/>
      <c r="C4" s="6"/>
      <c r="D4" s="6"/>
      <c r="E4" s="6"/>
      <c r="F4" s="6"/>
      <c r="G4" s="9" t="s">
        <v>18</v>
      </c>
      <c r="H4" s="6" t="s">
        <v>19</v>
      </c>
      <c r="I4" s="6" t="s">
        <v>20</v>
      </c>
      <c r="J4" s="14" t="s">
        <v>21</v>
      </c>
      <c r="K4" s="6"/>
      <c r="L4" s="6"/>
      <c r="M4" s="14" t="s">
        <v>22</v>
      </c>
      <c r="N4" s="6" t="s">
        <v>23</v>
      </c>
      <c r="O4" s="6" t="s">
        <v>24</v>
      </c>
      <c r="P4" s="6"/>
      <c r="Q4" s="6"/>
      <c r="R4" s="6"/>
      <c r="S4" s="6" t="s">
        <v>25</v>
      </c>
      <c r="T4" s="6" t="s">
        <v>26</v>
      </c>
      <c r="U4" s="26"/>
      <c r="V4" s="6"/>
    </row>
    <row r="5" customFormat="1" ht="38" customHeight="1" spans="1:22">
      <c r="A5" s="6"/>
      <c r="B5" s="6"/>
      <c r="C5" s="6"/>
      <c r="D5" s="6"/>
      <c r="E5" s="6"/>
      <c r="F5" s="6" t="s">
        <v>27</v>
      </c>
      <c r="G5" s="9"/>
      <c r="H5" s="6"/>
      <c r="I5" s="6"/>
      <c r="J5" s="14">
        <v>242.66</v>
      </c>
      <c r="K5" s="6"/>
      <c r="L5" s="6"/>
      <c r="M5" s="14"/>
      <c r="N5" s="6"/>
      <c r="O5" s="6"/>
      <c r="P5" s="6"/>
      <c r="Q5" s="6"/>
      <c r="R5" s="26"/>
      <c r="S5" s="26"/>
      <c r="T5" s="6"/>
      <c r="U5" s="26"/>
      <c r="V5" s="6"/>
    </row>
    <row r="6" s="16" customFormat="1" ht="71" customHeight="1" spans="1:22">
      <c r="A6" s="10">
        <v>1</v>
      </c>
      <c r="B6" s="10" t="s">
        <v>28</v>
      </c>
      <c r="C6" s="10" t="s">
        <v>29</v>
      </c>
      <c r="D6" s="10" t="s">
        <v>30</v>
      </c>
      <c r="E6" s="10" t="s">
        <v>194</v>
      </c>
      <c r="F6" s="10" t="s">
        <v>195</v>
      </c>
      <c r="G6" s="17" t="s">
        <v>196</v>
      </c>
      <c r="H6" s="17">
        <v>1</v>
      </c>
      <c r="I6" s="17" t="s">
        <v>42</v>
      </c>
      <c r="J6" s="22">
        <v>70</v>
      </c>
      <c r="K6" s="10" t="s">
        <v>197</v>
      </c>
      <c r="L6" s="11">
        <v>2024</v>
      </c>
      <c r="M6" s="23">
        <v>45372</v>
      </c>
      <c r="N6" s="23">
        <v>45405</v>
      </c>
      <c r="O6" s="23">
        <v>45412</v>
      </c>
      <c r="P6" s="10" t="s">
        <v>36</v>
      </c>
      <c r="Q6" s="10" t="s">
        <v>197</v>
      </c>
      <c r="R6" s="27" t="s">
        <v>198</v>
      </c>
      <c r="S6" s="27" t="s">
        <v>198</v>
      </c>
      <c r="T6" s="10" t="s">
        <v>199</v>
      </c>
      <c r="U6" s="10" t="s">
        <v>200</v>
      </c>
      <c r="V6" s="10"/>
    </row>
    <row r="7" s="16" customFormat="1" ht="80" customHeight="1" spans="1:22">
      <c r="A7" s="10">
        <v>2</v>
      </c>
      <c r="B7" s="10" t="s">
        <v>28</v>
      </c>
      <c r="C7" s="10" t="s">
        <v>29</v>
      </c>
      <c r="D7" s="10" t="s">
        <v>30</v>
      </c>
      <c r="E7" s="10" t="s">
        <v>201</v>
      </c>
      <c r="F7" s="10" t="s">
        <v>202</v>
      </c>
      <c r="G7" s="17" t="s">
        <v>196</v>
      </c>
      <c r="H7" s="17">
        <v>1</v>
      </c>
      <c r="I7" s="17" t="s">
        <v>42</v>
      </c>
      <c r="J7" s="22">
        <v>70</v>
      </c>
      <c r="K7" s="10" t="s">
        <v>197</v>
      </c>
      <c r="L7" s="11">
        <v>2024</v>
      </c>
      <c r="M7" s="23">
        <v>45372</v>
      </c>
      <c r="N7" s="23">
        <v>45412</v>
      </c>
      <c r="O7" s="23">
        <v>45412</v>
      </c>
      <c r="P7" s="10" t="s">
        <v>36</v>
      </c>
      <c r="Q7" s="10" t="s">
        <v>197</v>
      </c>
      <c r="R7" s="27" t="s">
        <v>203</v>
      </c>
      <c r="S7" s="27" t="s">
        <v>203</v>
      </c>
      <c r="T7" s="10" t="s">
        <v>204</v>
      </c>
      <c r="U7" s="10" t="s">
        <v>200</v>
      </c>
      <c r="V7" s="10"/>
    </row>
    <row r="8" s="16" customFormat="1" ht="71" customHeight="1" spans="1:22">
      <c r="A8" s="10">
        <v>3</v>
      </c>
      <c r="B8" s="10" t="s">
        <v>28</v>
      </c>
      <c r="C8" s="10" t="s">
        <v>29</v>
      </c>
      <c r="D8" s="10" t="s">
        <v>30</v>
      </c>
      <c r="E8" s="18" t="s">
        <v>31</v>
      </c>
      <c r="F8" s="19" t="s">
        <v>205</v>
      </c>
      <c r="G8" s="20" t="s">
        <v>206</v>
      </c>
      <c r="H8" s="20">
        <v>1</v>
      </c>
      <c r="I8" s="20" t="s">
        <v>42</v>
      </c>
      <c r="J8" s="19">
        <v>102.66</v>
      </c>
      <c r="K8" s="19" t="s">
        <v>197</v>
      </c>
      <c r="L8" s="24">
        <v>2024</v>
      </c>
      <c r="M8" s="15">
        <v>45400</v>
      </c>
      <c r="N8" s="15">
        <v>45466</v>
      </c>
      <c r="O8" s="15">
        <v>45470</v>
      </c>
      <c r="P8" s="18" t="s">
        <v>47</v>
      </c>
      <c r="Q8" s="18" t="s">
        <v>37</v>
      </c>
      <c r="R8" s="24" t="s">
        <v>207</v>
      </c>
      <c r="S8" s="24" t="s">
        <v>207</v>
      </c>
      <c r="T8" s="24" t="s">
        <v>44</v>
      </c>
      <c r="U8" s="28" t="s">
        <v>208</v>
      </c>
      <c r="V8" s="29"/>
    </row>
    <row r="9" ht="54" customHeight="1" spans="2:10">
      <c r="B9" s="21"/>
      <c r="C9" s="21"/>
      <c r="D9" s="21"/>
      <c r="E9" s="21"/>
      <c r="F9" s="21"/>
      <c r="G9" s="21"/>
      <c r="H9" s="21"/>
      <c r="I9" s="21"/>
      <c r="J9" s="21"/>
    </row>
    <row r="15" spans="20:20">
      <c r="T15" s="30"/>
    </row>
  </sheetData>
  <autoFilter xmlns:etc="http://www.wps.cn/officeDocument/2017/etCustomData" ref="A4:V9" etc:filterBottomFollowUsedRange="0">
    <extLst/>
  </autoFilter>
  <mergeCells count="17">
    <mergeCell ref="A2:V2"/>
    <mergeCell ref="G3:I3"/>
    <mergeCell ref="M3:O3"/>
    <mergeCell ref="S3:T3"/>
    <mergeCell ref="A3:A4"/>
    <mergeCell ref="B3:B4"/>
    <mergeCell ref="C3:C4"/>
    <mergeCell ref="D3:D4"/>
    <mergeCell ref="E3:E4"/>
    <mergeCell ref="F3:F4"/>
    <mergeCell ref="K3:K4"/>
    <mergeCell ref="L3:L4"/>
    <mergeCell ref="P3:P4"/>
    <mergeCell ref="Q3:Q4"/>
    <mergeCell ref="R3:R4"/>
    <mergeCell ref="U3:U4"/>
    <mergeCell ref="V3:V4"/>
  </mergeCells>
  <pageMargins left="0.751388888888889" right="0.751388888888889" top="1" bottom="1" header="0.511805555555556" footer="0.511805555555556"/>
  <pageSetup paperSize="9" scale="52"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5"/>
  <sheetViews>
    <sheetView tabSelected="1" zoomScale="80" zoomScaleNormal="80" workbookViewId="0">
      <pane ySplit="4" topLeftCell="A5" activePane="bottomLeft" state="frozen"/>
      <selection/>
      <selection pane="bottomLeft" activeCell="H5" sqref="H5"/>
    </sheetView>
  </sheetViews>
  <sheetFormatPr defaultColWidth="9" defaultRowHeight="13.5" outlineLevelRow="4"/>
  <cols>
    <col min="1" max="1" width="4.85833333333333" customWidth="1"/>
    <col min="5" max="5" width="9" style="1"/>
    <col min="6" max="6" width="21.1083333333333" customWidth="1"/>
    <col min="7" max="7" width="10.3083333333333" customWidth="1"/>
    <col min="8" max="8" width="9.725" customWidth="1"/>
    <col min="9" max="9" width="10" customWidth="1"/>
    <col min="10" max="10" width="19.725" customWidth="1"/>
    <col min="11" max="11" width="10.75" customWidth="1"/>
    <col min="12" max="12" width="9" customWidth="1"/>
    <col min="13" max="13" width="14.3083333333333" customWidth="1"/>
    <col min="14" max="14" width="14.8583333333333" customWidth="1"/>
    <col min="15" max="15" width="13.75" customWidth="1"/>
    <col min="16" max="16" width="10.8833333333333" customWidth="1"/>
    <col min="17" max="17" width="11.75" customWidth="1"/>
    <col min="18" max="18" width="11.5" customWidth="1"/>
    <col min="19" max="19" width="11.1333333333333" style="2" customWidth="1"/>
    <col min="20" max="20" width="9" style="1"/>
  </cols>
  <sheetData>
    <row r="1" ht="26" customHeight="1" spans="1:20">
      <c r="A1" s="3" t="s">
        <v>209</v>
      </c>
      <c r="B1" s="2"/>
      <c r="C1" s="2"/>
      <c r="D1" s="2"/>
      <c r="E1" s="4"/>
      <c r="F1" s="2"/>
      <c r="G1" s="2"/>
      <c r="H1" s="2"/>
      <c r="I1" s="2"/>
      <c r="J1" s="2"/>
      <c r="K1" s="2"/>
      <c r="L1" s="2"/>
      <c r="M1" s="2"/>
      <c r="N1" s="2"/>
      <c r="O1" s="2"/>
      <c r="P1" s="2"/>
      <c r="Q1" s="2"/>
      <c r="R1" s="2"/>
      <c r="T1" s="4"/>
    </row>
    <row r="2" ht="48" customHeight="1" spans="1:20">
      <c r="A2" s="5" t="s">
        <v>210</v>
      </c>
      <c r="B2" s="5"/>
      <c r="C2" s="5"/>
      <c r="D2" s="5"/>
      <c r="E2" s="5"/>
      <c r="F2" s="5"/>
      <c r="G2" s="5"/>
      <c r="H2" s="5"/>
      <c r="I2" s="5"/>
      <c r="J2" s="12"/>
      <c r="K2" s="5"/>
      <c r="L2" s="5"/>
      <c r="M2" s="12"/>
      <c r="N2" s="5"/>
      <c r="O2" s="5"/>
      <c r="P2" s="5"/>
      <c r="Q2" s="5"/>
      <c r="R2" s="5"/>
      <c r="S2" s="5"/>
      <c r="T2" s="5"/>
    </row>
    <row r="3" ht="39" customHeight="1" spans="1:20">
      <c r="A3" s="6" t="s">
        <v>2</v>
      </c>
      <c r="B3" s="6" t="s">
        <v>3</v>
      </c>
      <c r="C3" s="6" t="s">
        <v>4</v>
      </c>
      <c r="D3" s="6" t="s">
        <v>5</v>
      </c>
      <c r="E3" s="6" t="s">
        <v>6</v>
      </c>
      <c r="F3" s="6" t="s">
        <v>7</v>
      </c>
      <c r="G3" s="7" t="s">
        <v>8</v>
      </c>
      <c r="H3" s="8"/>
      <c r="I3" s="13"/>
      <c r="J3" s="14" t="s">
        <v>211</v>
      </c>
      <c r="K3" s="6" t="s">
        <v>10</v>
      </c>
      <c r="L3" s="6" t="s">
        <v>11</v>
      </c>
      <c r="M3" s="14" t="s">
        <v>12</v>
      </c>
      <c r="N3" s="6"/>
      <c r="O3" s="6"/>
      <c r="P3" s="6" t="s">
        <v>14</v>
      </c>
      <c r="Q3" s="6" t="s">
        <v>212</v>
      </c>
      <c r="R3" s="6" t="s">
        <v>16</v>
      </c>
      <c r="S3" s="6"/>
      <c r="T3" s="6" t="s">
        <v>17</v>
      </c>
    </row>
    <row r="4" ht="42.75" spans="1:20">
      <c r="A4" s="6"/>
      <c r="B4" s="6"/>
      <c r="C4" s="6"/>
      <c r="D4" s="6"/>
      <c r="E4" s="6"/>
      <c r="F4" s="6"/>
      <c r="G4" s="9" t="s">
        <v>18</v>
      </c>
      <c r="H4" s="6" t="s">
        <v>19</v>
      </c>
      <c r="I4" s="6" t="s">
        <v>20</v>
      </c>
      <c r="J4" s="14" t="s">
        <v>21</v>
      </c>
      <c r="K4" s="6"/>
      <c r="L4" s="6"/>
      <c r="M4" s="14" t="s">
        <v>22</v>
      </c>
      <c r="N4" s="6" t="s">
        <v>23</v>
      </c>
      <c r="O4" s="6" t="s">
        <v>24</v>
      </c>
      <c r="P4" s="6"/>
      <c r="Q4" s="6"/>
      <c r="R4" s="6" t="s">
        <v>25</v>
      </c>
      <c r="S4" s="6" t="s">
        <v>26</v>
      </c>
      <c r="T4" s="6"/>
    </row>
    <row r="5" ht="46" customHeight="1" spans="1:20">
      <c r="A5" s="10">
        <v>1</v>
      </c>
      <c r="B5" s="11" t="s">
        <v>28</v>
      </c>
      <c r="C5" s="11" t="s">
        <v>29</v>
      </c>
      <c r="D5" s="11"/>
      <c r="E5" s="11"/>
      <c r="F5" s="11" t="s">
        <v>213</v>
      </c>
      <c r="G5" s="11" t="s">
        <v>214</v>
      </c>
      <c r="H5" s="11">
        <v>947</v>
      </c>
      <c r="I5" s="11" t="s">
        <v>215</v>
      </c>
      <c r="J5" s="11">
        <v>395.7798</v>
      </c>
      <c r="K5" s="11" t="s">
        <v>197</v>
      </c>
      <c r="L5" s="11">
        <v>2023</v>
      </c>
      <c r="M5" s="15">
        <v>45348</v>
      </c>
      <c r="N5" s="15">
        <v>45643</v>
      </c>
      <c r="O5" s="15"/>
      <c r="P5" s="11"/>
      <c r="Q5" s="11"/>
      <c r="R5" s="11"/>
      <c r="S5" s="11"/>
      <c r="T5" s="11"/>
    </row>
  </sheetData>
  <autoFilter xmlns:etc="http://www.wps.cn/officeDocument/2017/etCustomData" ref="A4:T5" etc:filterBottomFollowUsedRange="0">
    <extLst/>
  </autoFilter>
  <mergeCells count="15">
    <mergeCell ref="A2:T2"/>
    <mergeCell ref="G3:I3"/>
    <mergeCell ref="M3:O3"/>
    <mergeCell ref="R3:S3"/>
    <mergeCell ref="A3:A4"/>
    <mergeCell ref="B3:B4"/>
    <mergeCell ref="C3:C4"/>
    <mergeCell ref="D3:D4"/>
    <mergeCell ref="E3:E4"/>
    <mergeCell ref="F3:F4"/>
    <mergeCell ref="K3:K4"/>
    <mergeCell ref="L3:L4"/>
    <mergeCell ref="P3:P4"/>
    <mergeCell ref="Q3:Q4"/>
    <mergeCell ref="T3:T4"/>
  </mergeCells>
  <pageMargins left="0.751388888888889" right="0.751388888888889" top="1" bottom="1" header="0.511805555555556" footer="0.511805555555556"/>
  <pageSetup paperSize="9" scale="5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雁山区</Company>
  <Application>WPS 表格</Application>
  <HeadingPairs>
    <vt:vector size="2" baseType="variant">
      <vt:variant>
        <vt:lpstr>工作表</vt:lpstr>
      </vt:variant>
      <vt:variant>
        <vt:i4>3</vt:i4>
      </vt:variant>
    </vt:vector>
  </HeadingPairs>
  <TitlesOfParts>
    <vt:vector size="3" baseType="lpstr">
      <vt:lpstr>公益性资产</vt:lpstr>
      <vt:lpstr>经营性资产</vt:lpstr>
      <vt:lpstr>到户类资产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扶贫办</cp:lastModifiedBy>
  <dcterms:created xsi:type="dcterms:W3CDTF">2022-07-06T04:04:00Z</dcterms:created>
  <dcterms:modified xsi:type="dcterms:W3CDTF">2025-03-21T06:52:09Z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825287DED84B41CF86EA2EC666E7FDCD_13</vt:lpwstr>
  </property>
</Properties>
</file>